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G99" i="1"/>
  <c r="G100"/>
  <c r="G101"/>
  <c r="G102"/>
  <c r="G103"/>
  <c r="G104"/>
  <c r="G114" s="1"/>
  <c r="G97"/>
  <c r="G95"/>
  <c r="G85"/>
  <c r="G86"/>
  <c r="G87"/>
  <c r="G88"/>
  <c r="G89"/>
  <c r="G90"/>
  <c r="G91"/>
  <c r="G92"/>
  <c r="G7"/>
  <c r="G8"/>
  <c r="G9"/>
  <c r="G10"/>
  <c r="G11"/>
  <c r="G12"/>
  <c r="G13"/>
  <c r="G14"/>
  <c r="G15"/>
  <c r="G16"/>
  <c r="G17"/>
  <c r="G157" s="1"/>
  <c r="G74"/>
  <c r="G75"/>
  <c r="G76"/>
  <c r="G77"/>
  <c r="G78"/>
  <c r="G79"/>
  <c r="G80"/>
  <c r="G81"/>
  <c r="G82"/>
  <c r="G69"/>
  <c r="G70"/>
  <c r="G71"/>
  <c r="G72"/>
  <c r="G61"/>
  <c r="G62"/>
  <c r="G63"/>
  <c r="G64"/>
  <c r="G65"/>
  <c r="G66"/>
  <c r="G67"/>
  <c r="H79"/>
  <c r="H80"/>
  <c r="H81"/>
  <c r="H82"/>
  <c r="H83"/>
  <c r="H84"/>
  <c r="G24" l="1"/>
  <c r="G22"/>
  <c r="G20"/>
  <c r="G29"/>
  <c r="G27"/>
  <c r="G52"/>
  <c r="G50"/>
  <c r="G48"/>
  <c r="G46"/>
  <c r="G44"/>
  <c r="G42"/>
  <c r="G40"/>
  <c r="G38"/>
  <c r="G36"/>
  <c r="G34"/>
  <c r="G32"/>
  <c r="G58"/>
  <c r="G56"/>
  <c r="G176"/>
  <c r="G174"/>
  <c r="G172"/>
  <c r="G170"/>
  <c r="G168"/>
  <c r="G166"/>
  <c r="G164"/>
  <c r="G162"/>
  <c r="G160"/>
  <c r="G158"/>
  <c r="G111"/>
  <c r="G109"/>
  <c r="G107"/>
  <c r="G105"/>
  <c r="G121"/>
  <c r="G119"/>
  <c r="G117"/>
  <c r="G115"/>
  <c r="G25"/>
  <c r="G23"/>
  <c r="G21"/>
  <c r="G19"/>
  <c r="G28"/>
  <c r="G53"/>
  <c r="G51"/>
  <c r="G49"/>
  <c r="G47"/>
  <c r="G45"/>
  <c r="G43"/>
  <c r="G41"/>
  <c r="G39"/>
  <c r="G37"/>
  <c r="G35"/>
  <c r="G33"/>
  <c r="G59"/>
  <c r="G57"/>
  <c r="G156"/>
  <c r="G175"/>
  <c r="G173"/>
  <c r="G171"/>
  <c r="G169"/>
  <c r="G167"/>
  <c r="G165"/>
  <c r="G163"/>
  <c r="G161"/>
  <c r="G159"/>
  <c r="G110"/>
  <c r="G108"/>
  <c r="G106"/>
  <c r="G122"/>
  <c r="G120"/>
  <c r="G118"/>
  <c r="G116"/>
  <c r="B151"/>
  <c r="C151"/>
  <c r="D151"/>
  <c r="E151"/>
  <c r="F151"/>
  <c r="G151"/>
  <c r="H151"/>
  <c r="B152"/>
  <c r="C152"/>
  <c r="D152"/>
  <c r="E152"/>
  <c r="F152"/>
  <c r="G152"/>
  <c r="H152"/>
  <c r="B153"/>
  <c r="C153"/>
  <c r="D153"/>
  <c r="E153"/>
  <c r="F153"/>
  <c r="G153"/>
  <c r="H153"/>
  <c r="B154"/>
  <c r="C154"/>
  <c r="D154"/>
  <c r="E154"/>
  <c r="F154"/>
  <c r="G154"/>
  <c r="H154"/>
  <c r="B155"/>
  <c r="C155"/>
  <c r="D155"/>
  <c r="E155"/>
  <c r="F155"/>
  <c r="G155"/>
  <c r="H155"/>
  <c r="B156"/>
  <c r="C156"/>
  <c r="D156"/>
  <c r="E156"/>
  <c r="F156"/>
  <c r="H156"/>
  <c r="B157"/>
  <c r="C157"/>
  <c r="D157"/>
  <c r="E157"/>
  <c r="F157"/>
  <c r="H157"/>
  <c r="B158"/>
  <c r="C158"/>
  <c r="D158"/>
  <c r="E158"/>
  <c r="F158"/>
  <c r="H158"/>
  <c r="B159"/>
  <c r="C159"/>
  <c r="D159"/>
  <c r="E159"/>
  <c r="F159"/>
  <c r="H159"/>
  <c r="B160"/>
  <c r="C160"/>
  <c r="D160"/>
  <c r="E160"/>
  <c r="F160"/>
  <c r="H160"/>
  <c r="B161"/>
  <c r="C161"/>
  <c r="D161"/>
  <c r="E161"/>
  <c r="F161"/>
  <c r="H161"/>
  <c r="B162"/>
  <c r="C162"/>
  <c r="D162"/>
  <c r="E162"/>
  <c r="F162"/>
  <c r="H162"/>
  <c r="B163"/>
  <c r="C163"/>
  <c r="D163"/>
  <c r="E163"/>
  <c r="F163"/>
  <c r="H163"/>
  <c r="B164"/>
  <c r="C164"/>
  <c r="D164"/>
  <c r="E164"/>
  <c r="F164"/>
  <c r="H164"/>
  <c r="B165"/>
  <c r="C165"/>
  <c r="D165"/>
  <c r="E165"/>
  <c r="F165"/>
  <c r="H165"/>
  <c r="B166"/>
  <c r="C166"/>
  <c r="D166"/>
  <c r="E166"/>
  <c r="F166"/>
  <c r="H166"/>
  <c r="B167"/>
  <c r="C167"/>
  <c r="D167"/>
  <c r="E167"/>
  <c r="F167"/>
  <c r="H167"/>
  <c r="B168"/>
  <c r="C168"/>
  <c r="D168"/>
  <c r="E168"/>
  <c r="F168"/>
  <c r="H168"/>
  <c r="B169"/>
  <c r="C169"/>
  <c r="D169"/>
  <c r="E169"/>
  <c r="F169"/>
  <c r="H169"/>
  <c r="B170"/>
  <c r="C170"/>
  <c r="D170"/>
  <c r="E170"/>
  <c r="F170"/>
  <c r="H170"/>
  <c r="B171"/>
  <c r="C171"/>
  <c r="D171"/>
  <c r="E171"/>
  <c r="F171"/>
  <c r="H171"/>
  <c r="B172"/>
  <c r="C172"/>
  <c r="D172"/>
  <c r="E172"/>
  <c r="F172"/>
  <c r="H172"/>
  <c r="B173"/>
  <c r="C173"/>
  <c r="D173"/>
  <c r="E173"/>
  <c r="F173"/>
  <c r="H173"/>
  <c r="B174"/>
  <c r="C174"/>
  <c r="D174"/>
  <c r="E174"/>
  <c r="F174"/>
  <c r="H174"/>
  <c r="B175"/>
  <c r="C175"/>
  <c r="D175"/>
  <c r="E175"/>
  <c r="F175"/>
  <c r="H175"/>
  <c r="B176"/>
  <c r="C176"/>
  <c r="D176"/>
  <c r="E176"/>
  <c r="F176"/>
  <c r="H176"/>
  <c r="B137"/>
  <c r="C137"/>
  <c r="E137"/>
  <c r="F138" s="1"/>
  <c r="H137"/>
  <c r="B138"/>
  <c r="C138"/>
  <c r="E138"/>
  <c r="H138"/>
  <c r="B139"/>
  <c r="C139"/>
  <c r="E139"/>
  <c r="H139"/>
  <c r="B140"/>
  <c r="C140"/>
  <c r="E140"/>
  <c r="H140"/>
  <c r="B141"/>
  <c r="C141"/>
  <c r="E141"/>
  <c r="H141"/>
  <c r="B142"/>
  <c r="C142"/>
  <c r="E142"/>
  <c r="H142"/>
  <c r="B143"/>
  <c r="C143"/>
  <c r="D143"/>
  <c r="E143"/>
  <c r="F143"/>
  <c r="G143"/>
  <c r="H143"/>
  <c r="B144"/>
  <c r="C144"/>
  <c r="D144"/>
  <c r="E144"/>
  <c r="F144"/>
  <c r="G144"/>
  <c r="G137" s="1"/>
  <c r="H144"/>
  <c r="B145"/>
  <c r="C145"/>
  <c r="D145"/>
  <c r="E145"/>
  <c r="F145"/>
  <c r="H145"/>
  <c r="B146"/>
  <c r="C146"/>
  <c r="D146"/>
  <c r="E146"/>
  <c r="F146"/>
  <c r="H146"/>
  <c r="B147"/>
  <c r="C147"/>
  <c r="D147"/>
  <c r="E147"/>
  <c r="F147"/>
  <c r="G147"/>
  <c r="H147"/>
  <c r="B148"/>
  <c r="C148"/>
  <c r="D148"/>
  <c r="E148"/>
  <c r="F148"/>
  <c r="H148"/>
  <c r="B149"/>
  <c r="C149"/>
  <c r="D149"/>
  <c r="E149"/>
  <c r="F149"/>
  <c r="H149"/>
  <c r="B150"/>
  <c r="C150"/>
  <c r="D150"/>
  <c r="E150"/>
  <c r="F150"/>
  <c r="G150"/>
  <c r="H150"/>
  <c r="B123"/>
  <c r="C123"/>
  <c r="D123"/>
  <c r="E123"/>
  <c r="F123"/>
  <c r="H123"/>
  <c r="B124"/>
  <c r="C124"/>
  <c r="D124"/>
  <c r="E124"/>
  <c r="F124"/>
  <c r="H124"/>
  <c r="B125"/>
  <c r="C125"/>
  <c r="E125"/>
  <c r="F125"/>
  <c r="H125"/>
  <c r="B126"/>
  <c r="C126"/>
  <c r="D126"/>
  <c r="E126"/>
  <c r="F126"/>
  <c r="H126"/>
  <c r="B127"/>
  <c r="C127"/>
  <c r="D127"/>
  <c r="E127"/>
  <c r="F127"/>
  <c r="G127"/>
  <c r="H127"/>
  <c r="B128"/>
  <c r="C128"/>
  <c r="D128"/>
  <c r="E128"/>
  <c r="F128"/>
  <c r="H128"/>
  <c r="B129"/>
  <c r="C129"/>
  <c r="D129"/>
  <c r="E129"/>
  <c r="F129"/>
  <c r="H129"/>
  <c r="B130"/>
  <c r="C130"/>
  <c r="D130"/>
  <c r="E130"/>
  <c r="F130"/>
  <c r="H130"/>
  <c r="B131"/>
  <c r="C131"/>
  <c r="D131"/>
  <c r="E131"/>
  <c r="F131"/>
  <c r="H131"/>
  <c r="B132"/>
  <c r="C132"/>
  <c r="D132"/>
  <c r="E132"/>
  <c r="F132"/>
  <c r="H132"/>
  <c r="B133"/>
  <c r="C133"/>
  <c r="D133"/>
  <c r="E133"/>
  <c r="F133"/>
  <c r="H133"/>
  <c r="B134"/>
  <c r="C134"/>
  <c r="D134"/>
  <c r="E134"/>
  <c r="F134"/>
  <c r="G134"/>
  <c r="H134"/>
  <c r="B135"/>
  <c r="C135"/>
  <c r="D135"/>
  <c r="E135"/>
  <c r="F135"/>
  <c r="G135"/>
  <c r="H135"/>
  <c r="B136"/>
  <c r="C136"/>
  <c r="D136"/>
  <c r="E136"/>
  <c r="F136"/>
  <c r="G136"/>
  <c r="H136"/>
  <c r="B105"/>
  <c r="C105"/>
  <c r="D105"/>
  <c r="E105"/>
  <c r="F105"/>
  <c r="H105"/>
  <c r="B106"/>
  <c r="C106"/>
  <c r="D106"/>
  <c r="E106"/>
  <c r="F106"/>
  <c r="H106"/>
  <c r="B107"/>
  <c r="C107"/>
  <c r="D107"/>
  <c r="E107"/>
  <c r="F107"/>
  <c r="H107"/>
  <c r="B108"/>
  <c r="C108"/>
  <c r="D108"/>
  <c r="E108"/>
  <c r="F108"/>
  <c r="H108"/>
  <c r="B109"/>
  <c r="C109"/>
  <c r="D109"/>
  <c r="E109"/>
  <c r="F109"/>
  <c r="H109"/>
  <c r="B110"/>
  <c r="C110"/>
  <c r="D110"/>
  <c r="E110"/>
  <c r="F110"/>
  <c r="H110"/>
  <c r="B111"/>
  <c r="C111"/>
  <c r="D111"/>
  <c r="E111"/>
  <c r="F111"/>
  <c r="H111"/>
  <c r="B112"/>
  <c r="C112"/>
  <c r="D112"/>
  <c r="E112"/>
  <c r="F112"/>
  <c r="G112"/>
  <c r="H112"/>
  <c r="B113"/>
  <c r="C113"/>
  <c r="D113"/>
  <c r="E113"/>
  <c r="F113"/>
  <c r="G113"/>
  <c r="H113"/>
  <c r="B114"/>
  <c r="C114"/>
  <c r="D114"/>
  <c r="E114"/>
  <c r="F114"/>
  <c r="H114"/>
  <c r="B115"/>
  <c r="C115"/>
  <c r="D115"/>
  <c r="E115"/>
  <c r="F115"/>
  <c r="H115"/>
  <c r="B116"/>
  <c r="C116"/>
  <c r="D116"/>
  <c r="E116"/>
  <c r="F116"/>
  <c r="H116"/>
  <c r="B117"/>
  <c r="C117"/>
  <c r="D117"/>
  <c r="E117"/>
  <c r="F117"/>
  <c r="H117"/>
  <c r="B118"/>
  <c r="C118"/>
  <c r="D118"/>
  <c r="E118"/>
  <c r="F118"/>
  <c r="H118"/>
  <c r="B119"/>
  <c r="C119"/>
  <c r="D119"/>
  <c r="E119"/>
  <c r="F119"/>
  <c r="H119"/>
  <c r="B120"/>
  <c r="C120"/>
  <c r="D120"/>
  <c r="E120"/>
  <c r="F120"/>
  <c r="H120"/>
  <c r="B121"/>
  <c r="C121"/>
  <c r="D121"/>
  <c r="E121"/>
  <c r="F121"/>
  <c r="H121"/>
  <c r="B122"/>
  <c r="C122"/>
  <c r="D122"/>
  <c r="E122"/>
  <c r="F122"/>
  <c r="H122"/>
  <c r="B85"/>
  <c r="C85"/>
  <c r="E85"/>
  <c r="F85"/>
  <c r="H85"/>
  <c r="B86"/>
  <c r="C86"/>
  <c r="E86"/>
  <c r="F86"/>
  <c r="H86"/>
  <c r="B87"/>
  <c r="C87"/>
  <c r="E87"/>
  <c r="F87"/>
  <c r="H87"/>
  <c r="B88"/>
  <c r="C88"/>
  <c r="E88"/>
  <c r="F88"/>
  <c r="H88"/>
  <c r="B89"/>
  <c r="C89"/>
  <c r="E89"/>
  <c r="F89"/>
  <c r="H89"/>
  <c r="B90"/>
  <c r="C90"/>
  <c r="E90"/>
  <c r="F90"/>
  <c r="H90"/>
  <c r="B91"/>
  <c r="C91"/>
  <c r="D91"/>
  <c r="E91"/>
  <c r="F91"/>
  <c r="H91"/>
  <c r="B92"/>
  <c r="C92"/>
  <c r="D92"/>
  <c r="E92"/>
  <c r="F92"/>
  <c r="H92"/>
  <c r="B93"/>
  <c r="C93"/>
  <c r="D93"/>
  <c r="E93"/>
  <c r="F93"/>
  <c r="H93"/>
  <c r="B94"/>
  <c r="C94"/>
  <c r="D94"/>
  <c r="E94"/>
  <c r="F94"/>
  <c r="G94"/>
  <c r="H94"/>
  <c r="B95"/>
  <c r="C95"/>
  <c r="D95"/>
  <c r="E95"/>
  <c r="F95"/>
  <c r="H95"/>
  <c r="B96"/>
  <c r="C96"/>
  <c r="D96"/>
  <c r="E96"/>
  <c r="F96"/>
  <c r="G96"/>
  <c r="H96"/>
  <c r="B97"/>
  <c r="C97"/>
  <c r="D97"/>
  <c r="E97"/>
  <c r="F97"/>
  <c r="H97"/>
  <c r="B98"/>
  <c r="C98"/>
  <c r="D98"/>
  <c r="E98"/>
  <c r="F98"/>
  <c r="G98"/>
  <c r="H98"/>
  <c r="B99"/>
  <c r="C99"/>
  <c r="D99"/>
  <c r="E99"/>
  <c r="F99"/>
  <c r="H99"/>
  <c r="B100"/>
  <c r="C100"/>
  <c r="D100"/>
  <c r="E100"/>
  <c r="F100"/>
  <c r="H100"/>
  <c r="B101"/>
  <c r="C101"/>
  <c r="D101"/>
  <c r="E101"/>
  <c r="F101"/>
  <c r="H101"/>
  <c r="B102"/>
  <c r="C102"/>
  <c r="D102"/>
  <c r="E102"/>
  <c r="F102"/>
  <c r="H102"/>
  <c r="B103"/>
  <c r="C103"/>
  <c r="D103"/>
  <c r="E103"/>
  <c r="F103"/>
  <c r="H103"/>
  <c r="B104"/>
  <c r="C104"/>
  <c r="D104"/>
  <c r="E104"/>
  <c r="F104"/>
  <c r="H104"/>
  <c r="B60"/>
  <c r="C60"/>
  <c r="D60"/>
  <c r="E60"/>
  <c r="F60"/>
  <c r="H60"/>
  <c r="B61"/>
  <c r="C61"/>
  <c r="D61"/>
  <c r="E61"/>
  <c r="F61"/>
  <c r="H61"/>
  <c r="B62"/>
  <c r="C62"/>
  <c r="D62"/>
  <c r="E62"/>
  <c r="F62"/>
  <c r="H62"/>
  <c r="B63"/>
  <c r="C63"/>
  <c r="D63"/>
  <c r="E63"/>
  <c r="F63"/>
  <c r="H63"/>
  <c r="B64"/>
  <c r="C64"/>
  <c r="D64"/>
  <c r="E64"/>
  <c r="F64"/>
  <c r="H64"/>
  <c r="B65"/>
  <c r="C65"/>
  <c r="D65"/>
  <c r="E65"/>
  <c r="F65"/>
  <c r="H65"/>
  <c r="B66"/>
  <c r="C66"/>
  <c r="D66"/>
  <c r="E66"/>
  <c r="F66"/>
  <c r="H66"/>
  <c r="B67"/>
  <c r="C67"/>
  <c r="D67"/>
  <c r="E67"/>
  <c r="F67"/>
  <c r="H67"/>
  <c r="B68"/>
  <c r="C68"/>
  <c r="D68"/>
  <c r="E68"/>
  <c r="F68"/>
  <c r="G68"/>
  <c r="H68"/>
  <c r="B69"/>
  <c r="C69"/>
  <c r="D69"/>
  <c r="E69"/>
  <c r="F69"/>
  <c r="H69"/>
  <c r="B70"/>
  <c r="C70"/>
  <c r="D70"/>
  <c r="E70"/>
  <c r="F70"/>
  <c r="H70"/>
  <c r="B71"/>
  <c r="C71"/>
  <c r="D71"/>
  <c r="E71"/>
  <c r="F71"/>
  <c r="H71"/>
  <c r="B72"/>
  <c r="C72"/>
  <c r="D72"/>
  <c r="E72"/>
  <c r="F72"/>
  <c r="H72"/>
  <c r="B73"/>
  <c r="C73"/>
  <c r="D73"/>
  <c r="E73"/>
  <c r="F73"/>
  <c r="G73"/>
  <c r="H73"/>
  <c r="B74"/>
  <c r="C74"/>
  <c r="D74"/>
  <c r="E74"/>
  <c r="F74"/>
  <c r="H74"/>
  <c r="B75"/>
  <c r="C75"/>
  <c r="D75"/>
  <c r="E75"/>
  <c r="F75"/>
  <c r="H75"/>
  <c r="B76"/>
  <c r="C76"/>
  <c r="D76"/>
  <c r="E76"/>
  <c r="F76"/>
  <c r="H76"/>
  <c r="B77"/>
  <c r="C77"/>
  <c r="D77"/>
  <c r="E77"/>
  <c r="F77"/>
  <c r="H77"/>
  <c r="C78"/>
  <c r="E78"/>
  <c r="F78"/>
  <c r="B79"/>
  <c r="E79"/>
  <c r="F79"/>
  <c r="B80"/>
  <c r="E80"/>
  <c r="F80"/>
  <c r="B81"/>
  <c r="E81"/>
  <c r="F81"/>
  <c r="B82"/>
  <c r="E82"/>
  <c r="F82"/>
  <c r="B83"/>
  <c r="C83"/>
  <c r="E83"/>
  <c r="F83"/>
  <c r="G83"/>
  <c r="B84"/>
  <c r="C84"/>
  <c r="E84"/>
  <c r="F84"/>
  <c r="G84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F141" l="1"/>
  <c r="F139"/>
  <c r="F137"/>
  <c r="G138"/>
  <c r="G139"/>
  <c r="F142"/>
  <c r="F140"/>
  <c r="G148"/>
  <c r="G145"/>
  <c r="G149"/>
  <c r="G146"/>
  <c r="G140" l="1"/>
  <c r="G142"/>
  <c r="G141"/>
  <c r="G128" l="1"/>
  <c r="G130"/>
  <c r="G132"/>
  <c r="G123"/>
  <c r="G125"/>
  <c r="G129"/>
  <c r="G131"/>
  <c r="G133"/>
  <c r="G124"/>
  <c r="G126"/>
</calcChain>
</file>

<file path=xl/sharedStrings.xml><?xml version="1.0" encoding="utf-8"?>
<sst xmlns="http://schemas.openxmlformats.org/spreadsheetml/2006/main" count="310" uniqueCount="152">
  <si>
    <t>Фамилия</t>
  </si>
  <si>
    <t>Имя</t>
  </si>
  <si>
    <t>Полина</t>
  </si>
  <si>
    <t>Отчество</t>
  </si>
  <si>
    <t>Александровна</t>
  </si>
  <si>
    <t>№ класса , в котором учится участник</t>
  </si>
  <si>
    <t>№ класса,  за который выполнял олимпиадное задание</t>
  </si>
  <si>
    <t>Награда. (Победитель/ призер/ нет)</t>
  </si>
  <si>
    <t>Учитель</t>
  </si>
  <si>
    <t>2. Муниципальное  бюджетное общеобразовательное учреждение  «СРЕДНЯЯ ОБЩЕОБРАЗОВАТЕЛЬНАЯ ШКОЛА С УГЛУБЛЕННЫМ  ИЗУЧЕНИЕМ ОТДЕЛЬНЫХ ПРЕДМЕТОВ № 58»  города Кирова</t>
  </si>
  <si>
    <t xml:space="preserve"> ОТЧЕТ О ПРОВЕДЕНИИ ШКОЛЬНОГО ЭТАПА ОЛИМПИАДЫ ПО РУССКОМУ ЯЗЫКУ</t>
  </si>
  <si>
    <t>1. РУССКИЙ ЯЗЫК</t>
  </si>
  <si>
    <t>Русский язык</t>
  </si>
  <si>
    <t xml:space="preserve">Ажнова </t>
  </si>
  <si>
    <t>Мария</t>
  </si>
  <si>
    <t>Руслановна</t>
  </si>
  <si>
    <t>Дубовцева Ольга Сергеевна</t>
  </si>
  <si>
    <t xml:space="preserve">Воронов </t>
  </si>
  <si>
    <t>Кирилл</t>
  </si>
  <si>
    <t>Алексеевич</t>
  </si>
  <si>
    <t xml:space="preserve">Жуйкова </t>
  </si>
  <si>
    <t>Игоревна</t>
  </si>
  <si>
    <t>Калашник</t>
  </si>
  <si>
    <t>София</t>
  </si>
  <si>
    <t xml:space="preserve">Каюкова </t>
  </si>
  <si>
    <t>Анатольевна</t>
  </si>
  <si>
    <t>Меньшиков</t>
  </si>
  <si>
    <t>Михаил</t>
  </si>
  <si>
    <t>Васильевич</t>
  </si>
  <si>
    <t>Орлов</t>
  </si>
  <si>
    <t>Сергеевич</t>
  </si>
  <si>
    <t xml:space="preserve">Шихов </t>
  </si>
  <si>
    <t>Дмитриевич</t>
  </si>
  <si>
    <t>Ожиганов</t>
  </si>
  <si>
    <t>Андреевич</t>
  </si>
  <si>
    <t>Мохова Елена Дмитриевна</t>
  </si>
  <si>
    <t xml:space="preserve">Смирнова </t>
  </si>
  <si>
    <t xml:space="preserve">Анна </t>
  </si>
  <si>
    <t>Викторовна</t>
  </si>
  <si>
    <t>Кодолова</t>
  </si>
  <si>
    <t>Екатерина</t>
  </si>
  <si>
    <t>Олейник</t>
  </si>
  <si>
    <t>Софья</t>
  </si>
  <si>
    <t>Анлреевна</t>
  </si>
  <si>
    <t>Головкова</t>
  </si>
  <si>
    <t>Алексеевна</t>
  </si>
  <si>
    <t xml:space="preserve">Рябова </t>
  </si>
  <si>
    <t>Анастасия</t>
  </si>
  <si>
    <t>Константиновна</t>
  </si>
  <si>
    <t>Дорофеева</t>
  </si>
  <si>
    <t>Елизавета</t>
  </si>
  <si>
    <t>Андреевна</t>
  </si>
  <si>
    <t>Казаков</t>
  </si>
  <si>
    <t>Константин</t>
  </si>
  <si>
    <t>Золотухина</t>
  </si>
  <si>
    <t>Анжелика</t>
  </si>
  <si>
    <t>Алина</t>
  </si>
  <si>
    <t>Киселёва</t>
  </si>
  <si>
    <t>Сергеевна</t>
  </si>
  <si>
    <t>Васильев</t>
  </si>
  <si>
    <t>Семён</t>
  </si>
  <si>
    <t>Мирошина</t>
  </si>
  <si>
    <t>Богдана</t>
  </si>
  <si>
    <t>Козырев</t>
  </si>
  <si>
    <t>Максим</t>
  </si>
  <si>
    <t>Александрович</t>
  </si>
  <si>
    <t>Колтуневич</t>
  </si>
  <si>
    <t>Матвей</t>
  </si>
  <si>
    <t>Иванович</t>
  </si>
  <si>
    <t>Медведев</t>
  </si>
  <si>
    <t>Александр</t>
  </si>
  <si>
    <t>Михайлович</t>
  </si>
  <si>
    <t xml:space="preserve">Карпенко </t>
  </si>
  <si>
    <t>Карина</t>
  </si>
  <si>
    <t>Витальевна</t>
  </si>
  <si>
    <t>Гагаринова А.В.</t>
  </si>
  <si>
    <t xml:space="preserve">Пономарёва </t>
  </si>
  <si>
    <t xml:space="preserve">Полина </t>
  </si>
  <si>
    <t>Бобрикова</t>
  </si>
  <si>
    <t>Василиса</t>
  </si>
  <si>
    <t>Киверин</t>
  </si>
  <si>
    <t xml:space="preserve">Лагунова </t>
  </si>
  <si>
    <t>Владимировна</t>
  </si>
  <si>
    <t xml:space="preserve">Аронова </t>
  </si>
  <si>
    <t>Дарья</t>
  </si>
  <si>
    <t xml:space="preserve">Некрасов </t>
  </si>
  <si>
    <t>Данил</t>
  </si>
  <si>
    <t>Алтышев</t>
  </si>
  <si>
    <t>Исупов</t>
  </si>
  <si>
    <t>Егор</t>
  </si>
  <si>
    <t>Денисович</t>
  </si>
  <si>
    <t>Вотинова</t>
  </si>
  <si>
    <t>Юрьевна</t>
  </si>
  <si>
    <t>Ковалёва</t>
  </si>
  <si>
    <t>Евгения</t>
  </si>
  <si>
    <t>Илья</t>
  </si>
  <si>
    <t>Томилов</t>
  </si>
  <si>
    <t>Никита</t>
  </si>
  <si>
    <t>Бессолицын</t>
  </si>
  <si>
    <t>Игоревич</t>
  </si>
  <si>
    <t>Смертин</t>
  </si>
  <si>
    <t>Николаевич</t>
  </si>
  <si>
    <t>Слинкина</t>
  </si>
  <si>
    <t>Варвара</t>
  </si>
  <si>
    <t xml:space="preserve">Казаков </t>
  </si>
  <si>
    <t>Роман</t>
  </si>
  <si>
    <t>Алексаедрович</t>
  </si>
  <si>
    <t>Пантелеев</t>
  </si>
  <si>
    <t>Савелий</t>
  </si>
  <si>
    <t xml:space="preserve">Ашихмина </t>
  </si>
  <si>
    <t>Алёна</t>
  </si>
  <si>
    <t>Куманькова</t>
  </si>
  <si>
    <t xml:space="preserve">Назаров </t>
  </si>
  <si>
    <t>Соболев</t>
  </si>
  <si>
    <t>Захар</t>
  </si>
  <si>
    <t>Скопин</t>
  </si>
  <si>
    <t>Ростислав</t>
  </si>
  <si>
    <t>Намазлы</t>
  </si>
  <si>
    <t xml:space="preserve">Ибрагим </t>
  </si>
  <si>
    <t>Галиб оглы</t>
  </si>
  <si>
    <t>Касьянов</t>
  </si>
  <si>
    <t>Василий</t>
  </si>
  <si>
    <t>Эммаусская Е.Г.</t>
  </si>
  <si>
    <t>Романова</t>
  </si>
  <si>
    <t>Алиса</t>
  </si>
  <si>
    <t>Латыпова</t>
  </si>
  <si>
    <t>Ксения</t>
  </si>
  <si>
    <t>Маратовна</t>
  </si>
  <si>
    <t>Архипов</t>
  </si>
  <si>
    <t>Самир</t>
  </si>
  <si>
    <t>Туралович</t>
  </si>
  <si>
    <t>Суходоев</t>
  </si>
  <si>
    <t>Владимирович</t>
  </si>
  <si>
    <t>Жданов</t>
  </si>
  <si>
    <t>Даниил</t>
  </si>
  <si>
    <t>Предмет</t>
  </si>
  <si>
    <t>Дмитриевна</t>
  </si>
  <si>
    <t>Николаевна</t>
  </si>
  <si>
    <t>Станиславович</t>
  </si>
  <si>
    <t>Айратовна</t>
  </si>
  <si>
    <t>Ульяна</t>
  </si>
  <si>
    <t>Александра</t>
  </si>
  <si>
    <t>Георгий</t>
  </si>
  <si>
    <t>Милана</t>
  </si>
  <si>
    <t>Паглазов</t>
  </si>
  <si>
    <t>Павлович</t>
  </si>
  <si>
    <t>Алексеевнва</t>
  </si>
  <si>
    <t>Романовна</t>
  </si>
  <si>
    <t>Волкова А.Н.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</si>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</sst>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0" xfId="1" applyFont="1" applyBorder="1"/>
    <xf numFmtId="0" fontId="1" fillId="0" borderId="0" xfId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6" fillId="0" borderId="1" xfId="0" applyFont="1" applyBorder="1"/>
    <xf numFmtId="0" fontId="0" fillId="0" borderId="1" xfId="0" applyFill="1" applyBorder="1"/>
    <xf numFmtId="0" fontId="7" fillId="0" borderId="1" xfId="0" applyFont="1" applyBorder="1"/>
    <xf numFmtId="0" fontId="0" fillId="0" borderId="0" xfId="0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0" fontId="1" fillId="0" borderId="0" xfId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80;&#1081;%20&#1086;&#1090;&#1095;&#1105;&#1090;%20&#1087;&#1086;%20&#1088;&#1091;&#1089;&#1089;&#1082;&#1086;&#1084;&#1091;%20&#1103;&#1079;&#1099;&#1082;&#109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All/&#1041;&#1072;&#1073;&#1082;&#1080;&#1085;&#1072;%20&#1045;.&#1057;/&#1042;&#1054;&#1064;2016/&#1056;&#1091;&#1089;&#1089;&#1082;&#1080;&#1080;%20&#1086;&#1083;&#1080;&#1084;&#1087;&#1080;&#1072;&#1076;&#1072;%2011%20&#1082;&#1083;&#1072;&#1089;&#10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 t="str">
            <v>Изместьева</v>
          </cell>
          <cell r="B2" t="str">
            <v>Кристина</v>
          </cell>
          <cell r="C2" t="str">
            <v>Александровна</v>
          </cell>
          <cell r="D2">
            <v>7</v>
          </cell>
          <cell r="E2">
            <v>7</v>
          </cell>
          <cell r="I2" t="str">
            <v>Вагина Т.Г.</v>
          </cell>
        </row>
        <row r="3">
          <cell r="A3" t="str">
            <v>Михайлова</v>
          </cell>
          <cell r="B3" t="str">
            <v>Полина</v>
          </cell>
          <cell r="C3" t="str">
            <v>Максимовна</v>
          </cell>
          <cell r="D3">
            <v>7</v>
          </cell>
          <cell r="E3">
            <v>7</v>
          </cell>
          <cell r="I3" t="str">
            <v>Вагина Т.Г.</v>
          </cell>
        </row>
        <row r="4">
          <cell r="A4" t="str">
            <v>Балакирева</v>
          </cell>
          <cell r="B4" t="str">
            <v>Анастасия</v>
          </cell>
          <cell r="C4" t="str">
            <v>Андреевна</v>
          </cell>
          <cell r="D4">
            <v>7</v>
          </cell>
          <cell r="E4">
            <v>7</v>
          </cell>
          <cell r="I4" t="str">
            <v>Вагина Т.Г.</v>
          </cell>
        </row>
        <row r="5">
          <cell r="A5" t="str">
            <v>Шубникова</v>
          </cell>
          <cell r="B5" t="str">
            <v>Анастасия</v>
          </cell>
          <cell r="C5" t="str">
            <v>Игоревна</v>
          </cell>
          <cell r="D5">
            <v>7</v>
          </cell>
          <cell r="E5">
            <v>7</v>
          </cell>
          <cell r="I5" t="str">
            <v>Вагина Т.Г.</v>
          </cell>
        </row>
        <row r="6">
          <cell r="A6" t="str">
            <v>Зыкова</v>
          </cell>
          <cell r="B6" t="str">
            <v>Анжелика</v>
          </cell>
          <cell r="C6" t="str">
            <v>Георгиевна</v>
          </cell>
          <cell r="D6">
            <v>7</v>
          </cell>
          <cell r="E6">
            <v>7</v>
          </cell>
          <cell r="I6" t="str">
            <v>Вагина Т.Г.</v>
          </cell>
        </row>
        <row r="7">
          <cell r="A7" t="str">
            <v>Вертелецкая</v>
          </cell>
          <cell r="B7" t="str">
            <v>Полина</v>
          </cell>
          <cell r="C7" t="str">
            <v>Антоновна</v>
          </cell>
          <cell r="D7">
            <v>7</v>
          </cell>
          <cell r="E7">
            <v>7</v>
          </cell>
          <cell r="I7" t="str">
            <v>Вагина Т.Г.</v>
          </cell>
        </row>
        <row r="8">
          <cell r="A8" t="str">
            <v>Пинчукова</v>
          </cell>
          <cell r="B8" t="str">
            <v>Анна</v>
          </cell>
          <cell r="C8" t="str">
            <v>Сергеевна</v>
          </cell>
          <cell r="D8">
            <v>7</v>
          </cell>
          <cell r="E8">
            <v>7</v>
          </cell>
          <cell r="I8" t="str">
            <v>Вагина Т.Г.</v>
          </cell>
        </row>
        <row r="9">
          <cell r="A9" t="str">
            <v>Русских</v>
          </cell>
          <cell r="B9" t="str">
            <v>Анна</v>
          </cell>
          <cell r="C9" t="str">
            <v>Романовна</v>
          </cell>
          <cell r="D9">
            <v>7</v>
          </cell>
          <cell r="E9">
            <v>7</v>
          </cell>
          <cell r="H9" t="str">
            <v>победитель</v>
          </cell>
          <cell r="I9" t="str">
            <v>Слотина Н. С.</v>
          </cell>
        </row>
        <row r="10">
          <cell r="A10" t="str">
            <v>Коровин</v>
          </cell>
          <cell r="B10" t="str">
            <v>Иван</v>
          </cell>
          <cell r="C10" t="str">
            <v>Михайлович</v>
          </cell>
          <cell r="D10">
            <v>7</v>
          </cell>
          <cell r="E10">
            <v>7</v>
          </cell>
          <cell r="H10" t="str">
            <v>призер</v>
          </cell>
          <cell r="I10" t="str">
            <v>Слотина Н. С.</v>
          </cell>
        </row>
        <row r="11">
          <cell r="A11" t="str">
            <v>Никулина</v>
          </cell>
          <cell r="B11" t="str">
            <v>Валерия</v>
          </cell>
          <cell r="C11" t="str">
            <v>Александровна</v>
          </cell>
          <cell r="D11">
            <v>7</v>
          </cell>
          <cell r="E11">
            <v>7</v>
          </cell>
          <cell r="I11" t="str">
            <v>Слотина Н. С.</v>
          </cell>
        </row>
        <row r="12">
          <cell r="A12" t="str">
            <v>Мальцев</v>
          </cell>
          <cell r="B12" t="str">
            <v>Тимофей</v>
          </cell>
          <cell r="C12" t="str">
            <v>Дмитриевич</v>
          </cell>
          <cell r="D12">
            <v>7</v>
          </cell>
          <cell r="E12">
            <v>7</v>
          </cell>
          <cell r="I12" t="str">
            <v>Слотина Н. С.</v>
          </cell>
        </row>
        <row r="13">
          <cell r="A13" t="str">
            <v>Узденова</v>
          </cell>
          <cell r="B13" t="str">
            <v>Милана</v>
          </cell>
          <cell r="C13" t="str">
            <v>Умаровна</v>
          </cell>
          <cell r="D13">
            <v>7</v>
          </cell>
          <cell r="E13">
            <v>7</v>
          </cell>
          <cell r="I13" t="str">
            <v>Слотина Н. С.</v>
          </cell>
        </row>
        <row r="14">
          <cell r="A14" t="str">
            <v>Ризаева</v>
          </cell>
          <cell r="B14" t="str">
            <v>Карина</v>
          </cell>
          <cell r="C14" t="str">
            <v>Ильинична</v>
          </cell>
          <cell r="D14">
            <v>7</v>
          </cell>
          <cell r="E14">
            <v>7</v>
          </cell>
          <cell r="I14" t="str">
            <v>Слотина Н. С.</v>
          </cell>
        </row>
        <row r="15">
          <cell r="A15" t="str">
            <v>Торчкова</v>
          </cell>
          <cell r="B15" t="str">
            <v>Ангелина</v>
          </cell>
          <cell r="C15" t="str">
            <v>Дмитриевна</v>
          </cell>
          <cell r="D15">
            <v>7</v>
          </cell>
          <cell r="E15">
            <v>7</v>
          </cell>
          <cell r="I15" t="str">
            <v>Слотина Н. С.</v>
          </cell>
        </row>
        <row r="16">
          <cell r="A16" t="str">
            <v>Полухинских</v>
          </cell>
          <cell r="B16" t="str">
            <v>Диана</v>
          </cell>
          <cell r="C16" t="str">
            <v>Александровна</v>
          </cell>
          <cell r="D16">
            <v>7</v>
          </cell>
          <cell r="E16">
            <v>7</v>
          </cell>
          <cell r="I16" t="str">
            <v>Слотина Н. С.</v>
          </cell>
        </row>
        <row r="17">
          <cell r="A17" t="str">
            <v>Худяков</v>
          </cell>
          <cell r="B17" t="str">
            <v>Иван</v>
          </cell>
          <cell r="C17" t="str">
            <v>Николаевич</v>
          </cell>
          <cell r="D17">
            <v>7</v>
          </cell>
          <cell r="E17">
            <v>7</v>
          </cell>
          <cell r="I17" t="str">
            <v>Слотина Н. С.</v>
          </cell>
        </row>
        <row r="18">
          <cell r="A18" t="str">
            <v>Зверев</v>
          </cell>
          <cell r="B18" t="str">
            <v>Иван</v>
          </cell>
          <cell r="C18" t="str">
            <v>Викторович</v>
          </cell>
          <cell r="D18">
            <v>7</v>
          </cell>
          <cell r="E18">
            <v>7</v>
          </cell>
          <cell r="I18" t="str">
            <v>Слотина Н. С.</v>
          </cell>
        </row>
        <row r="19">
          <cell r="A19" t="str">
            <v>Быков</v>
          </cell>
          <cell r="B19" t="str">
            <v>Сергей</v>
          </cell>
          <cell r="C19" t="str">
            <v>Юрьевич</v>
          </cell>
          <cell r="D19">
            <v>7</v>
          </cell>
          <cell r="E19">
            <v>7</v>
          </cell>
          <cell r="I19" t="str">
            <v>Слотина Н. С.</v>
          </cell>
        </row>
        <row r="22">
          <cell r="A22" t="str">
            <v xml:space="preserve">Печинина </v>
          </cell>
          <cell r="B22" t="str">
            <v>Влада</v>
          </cell>
          <cell r="D22">
            <v>6</v>
          </cell>
          <cell r="E22">
            <v>6</v>
          </cell>
          <cell r="I22" t="str">
            <v>Колупаева ОА</v>
          </cell>
        </row>
        <row r="23">
          <cell r="A23" t="str">
            <v xml:space="preserve">Митяй </v>
          </cell>
          <cell r="B23" t="str">
            <v xml:space="preserve">Глеб </v>
          </cell>
          <cell r="D23">
            <v>6</v>
          </cell>
          <cell r="E23">
            <v>6</v>
          </cell>
          <cell r="I23" t="str">
            <v>Колупаева ОА</v>
          </cell>
        </row>
        <row r="24">
          <cell r="A24" t="str">
            <v>Смирнова</v>
          </cell>
          <cell r="B24" t="str">
            <v>Мария</v>
          </cell>
          <cell r="D24">
            <v>6</v>
          </cell>
          <cell r="E24">
            <v>6</v>
          </cell>
          <cell r="I24" t="str">
            <v>Колупаева ОА</v>
          </cell>
        </row>
        <row r="25">
          <cell r="A25" t="str">
            <v xml:space="preserve">Бортникова </v>
          </cell>
          <cell r="B25" t="str">
            <v>Марина</v>
          </cell>
          <cell r="D25">
            <v>6</v>
          </cell>
          <cell r="E25">
            <v>6</v>
          </cell>
          <cell r="I25" t="str">
            <v>Колупаева ОА</v>
          </cell>
        </row>
        <row r="26">
          <cell r="A26" t="str">
            <v xml:space="preserve">Соболев </v>
          </cell>
          <cell r="B26" t="str">
            <v>Александр</v>
          </cell>
          <cell r="D26">
            <v>6</v>
          </cell>
          <cell r="E26">
            <v>6</v>
          </cell>
          <cell r="I26" t="str">
            <v>Колупаева ОА</v>
          </cell>
        </row>
        <row r="27">
          <cell r="A27" t="str">
            <v xml:space="preserve">Макарова </v>
          </cell>
          <cell r="B27" t="str">
            <v>Анна</v>
          </cell>
          <cell r="D27">
            <v>6</v>
          </cell>
          <cell r="E27">
            <v>6</v>
          </cell>
          <cell r="I27" t="str">
            <v>Колупаева ОА</v>
          </cell>
        </row>
        <row r="28">
          <cell r="A28" t="str">
            <v>Погудина</v>
          </cell>
          <cell r="B28" t="str">
            <v>Олеся</v>
          </cell>
          <cell r="C28" t="str">
            <v>Игоревна</v>
          </cell>
          <cell r="D28">
            <v>6</v>
          </cell>
          <cell r="E28">
            <v>6</v>
          </cell>
          <cell r="I28" t="str">
            <v>Шиляев МА</v>
          </cell>
        </row>
        <row r="29">
          <cell r="A29" t="str">
            <v>Лютин</v>
          </cell>
          <cell r="B29" t="str">
            <v>Иван</v>
          </cell>
          <cell r="C29" t="str">
            <v>Константинович</v>
          </cell>
          <cell r="D29">
            <v>6</v>
          </cell>
          <cell r="E29">
            <v>6</v>
          </cell>
          <cell r="I29" t="str">
            <v>Шиляев МА</v>
          </cell>
        </row>
        <row r="30">
          <cell r="A30" t="str">
            <v xml:space="preserve">Плотникова </v>
          </cell>
          <cell r="B30" t="str">
            <v xml:space="preserve">Софья </v>
          </cell>
          <cell r="C30" t="str">
            <v>Владимировна</v>
          </cell>
          <cell r="D30">
            <v>6</v>
          </cell>
          <cell r="E30">
            <v>6</v>
          </cell>
          <cell r="I30" t="str">
            <v>Шиляев МА</v>
          </cell>
        </row>
        <row r="31">
          <cell r="A31" t="str">
            <v xml:space="preserve">Королёва </v>
          </cell>
          <cell r="B31" t="str">
            <v>Виктория</v>
          </cell>
          <cell r="C31" t="str">
            <v>Алексеевна</v>
          </cell>
          <cell r="D31">
            <v>6</v>
          </cell>
          <cell r="E31">
            <v>6</v>
          </cell>
          <cell r="H31" t="str">
            <v>призёр</v>
          </cell>
          <cell r="I31" t="str">
            <v>Шиляев МА</v>
          </cell>
        </row>
        <row r="32">
          <cell r="A32" t="str">
            <v>Шевелёва</v>
          </cell>
          <cell r="B32" t="str">
            <v>Анастасия</v>
          </cell>
          <cell r="C32" t="str">
            <v>Константиновна</v>
          </cell>
          <cell r="D32">
            <v>6</v>
          </cell>
          <cell r="E32">
            <v>6</v>
          </cell>
          <cell r="I32" t="str">
            <v>Шиляев МА</v>
          </cell>
        </row>
        <row r="33">
          <cell r="A33" t="str">
            <v>Ситникова</v>
          </cell>
          <cell r="B33" t="str">
            <v>Алиса</v>
          </cell>
          <cell r="C33" t="str">
            <v>Андреевна</v>
          </cell>
          <cell r="D33">
            <v>6</v>
          </cell>
          <cell r="E33">
            <v>6</v>
          </cell>
          <cell r="H33" t="str">
            <v>победитель</v>
          </cell>
          <cell r="I33" t="str">
            <v>Шиляев МА</v>
          </cell>
        </row>
        <row r="34">
          <cell r="A34" t="str">
            <v>Бакалдина</v>
          </cell>
          <cell r="B34" t="str">
            <v>Виктория</v>
          </cell>
          <cell r="C34" t="str">
            <v>Александровна</v>
          </cell>
          <cell r="D34">
            <v>6</v>
          </cell>
          <cell r="E34">
            <v>6</v>
          </cell>
          <cell r="I34" t="str">
            <v>Шиляев МА</v>
          </cell>
        </row>
        <row r="35">
          <cell r="A35" t="str">
            <v>Молчанова</v>
          </cell>
          <cell r="B35" t="str">
            <v>Дарья</v>
          </cell>
          <cell r="C35" t="str">
            <v>Дмитриевна</v>
          </cell>
          <cell r="D35">
            <v>6</v>
          </cell>
          <cell r="E35">
            <v>6</v>
          </cell>
          <cell r="H35" t="str">
            <v>призёр</v>
          </cell>
          <cell r="I35" t="str">
            <v>Шиляев МА</v>
          </cell>
        </row>
        <row r="36">
          <cell r="A36" t="str">
            <v>Выймова</v>
          </cell>
          <cell r="B36" t="str">
            <v>Карина</v>
          </cell>
          <cell r="C36" t="str">
            <v>Владимировна</v>
          </cell>
          <cell r="D36">
            <v>6</v>
          </cell>
          <cell r="E36">
            <v>6</v>
          </cell>
          <cell r="I36" t="str">
            <v>Слотина Н. С.</v>
          </cell>
        </row>
        <row r="37">
          <cell r="A37" t="str">
            <v>Фоминых</v>
          </cell>
          <cell r="B37" t="str">
            <v>Никита</v>
          </cell>
          <cell r="C37" t="str">
            <v>Антонович</v>
          </cell>
          <cell r="D37">
            <v>6</v>
          </cell>
          <cell r="E37">
            <v>6</v>
          </cell>
          <cell r="I37" t="str">
            <v>Слотина Н. С.</v>
          </cell>
        </row>
        <row r="38">
          <cell r="A38" t="str">
            <v>Комлева</v>
          </cell>
          <cell r="B38" t="str">
            <v>Любава</v>
          </cell>
          <cell r="C38" t="str">
            <v>Валентиновна</v>
          </cell>
          <cell r="D38">
            <v>6</v>
          </cell>
          <cell r="E38">
            <v>6</v>
          </cell>
          <cell r="I38" t="str">
            <v>Слотина Н. С.</v>
          </cell>
        </row>
        <row r="39">
          <cell r="A39" t="str">
            <v>Тарасова</v>
          </cell>
          <cell r="B39" t="str">
            <v>Вероника</v>
          </cell>
          <cell r="C39" t="str">
            <v>Дмитриевна</v>
          </cell>
          <cell r="D39">
            <v>6</v>
          </cell>
          <cell r="E39">
            <v>6</v>
          </cell>
          <cell r="I39" t="str">
            <v>Слотина Н. С.</v>
          </cell>
        </row>
        <row r="40">
          <cell r="A40" t="str">
            <v>Журавлева</v>
          </cell>
          <cell r="B40" t="str">
            <v>Елизавета</v>
          </cell>
          <cell r="C40" t="str">
            <v>Сергеевна</v>
          </cell>
          <cell r="D40">
            <v>6</v>
          </cell>
          <cell r="E40">
            <v>6</v>
          </cell>
          <cell r="I40" t="str">
            <v>Слотина Н. С.</v>
          </cell>
        </row>
        <row r="41">
          <cell r="A41" t="str">
            <v>Гунбин</v>
          </cell>
          <cell r="B41" t="str">
            <v>Георгий</v>
          </cell>
          <cell r="C41" t="str">
            <v>Юрьевич</v>
          </cell>
          <cell r="D41">
            <v>6</v>
          </cell>
          <cell r="E41">
            <v>6</v>
          </cell>
          <cell r="I41" t="str">
            <v>Слотина Н. С.</v>
          </cell>
        </row>
        <row r="43">
          <cell r="A43" t="str">
            <v xml:space="preserve">Матафонова </v>
          </cell>
          <cell r="B43" t="str">
            <v>Диана</v>
          </cell>
          <cell r="D43">
            <v>9</v>
          </cell>
          <cell r="I43" t="str">
            <v>Колупаева ОА</v>
          </cell>
        </row>
        <row r="44">
          <cell r="A44" t="str">
            <v>Суторихина</v>
          </cell>
          <cell r="B44" t="str">
            <v>Юлия</v>
          </cell>
          <cell r="D44">
            <v>9</v>
          </cell>
          <cell r="I44" t="str">
            <v>Колупаева ОА</v>
          </cell>
        </row>
        <row r="45">
          <cell r="A45" t="str">
            <v>Суркова</v>
          </cell>
          <cell r="B45" t="str">
            <v>Елизавета</v>
          </cell>
          <cell r="D45">
            <v>9</v>
          </cell>
          <cell r="I45" t="str">
            <v>Колупаева ОА</v>
          </cell>
        </row>
        <row r="46">
          <cell r="A46" t="str">
            <v>Борисова</v>
          </cell>
          <cell r="B46" t="str">
            <v>Екатерина</v>
          </cell>
          <cell r="D46">
            <v>9</v>
          </cell>
          <cell r="I46" t="str">
            <v>Колупаева ОА</v>
          </cell>
        </row>
        <row r="47">
          <cell r="A47" t="str">
            <v>Лузянина</v>
          </cell>
          <cell r="B47" t="str">
            <v>Ангелина</v>
          </cell>
          <cell r="D47">
            <v>9</v>
          </cell>
          <cell r="I47" t="str">
            <v>Колупаева ОА</v>
          </cell>
        </row>
        <row r="48">
          <cell r="A48" t="str">
            <v>Герасимов</v>
          </cell>
          <cell r="B48" t="str">
            <v>Павел</v>
          </cell>
          <cell r="D48">
            <v>9</v>
          </cell>
          <cell r="I48" t="str">
            <v>Колупаева ОА</v>
          </cell>
        </row>
        <row r="49">
          <cell r="A49" t="str">
            <v>Татаринова</v>
          </cell>
          <cell r="B49" t="str">
            <v>Анна</v>
          </cell>
          <cell r="C49" t="str">
            <v>Романовна</v>
          </cell>
          <cell r="D49">
            <v>10</v>
          </cell>
          <cell r="E49">
            <v>10</v>
          </cell>
          <cell r="H49" t="str">
            <v>призёр</v>
          </cell>
          <cell r="I49" t="str">
            <v>Вагина Т.Г.</v>
          </cell>
        </row>
        <row r="50">
          <cell r="A50" t="str">
            <v>Жуков</v>
          </cell>
          <cell r="B50" t="str">
            <v>Александр</v>
          </cell>
          <cell r="C50" t="str">
            <v>Дмитриевич</v>
          </cell>
          <cell r="D50">
            <v>10</v>
          </cell>
          <cell r="E50">
            <v>10</v>
          </cell>
          <cell r="H50" t="str">
            <v>победитель</v>
          </cell>
          <cell r="I50" t="str">
            <v>Вагина Т.Г.</v>
          </cell>
        </row>
        <row r="51">
          <cell r="A51" t="str">
            <v>Чухлов</v>
          </cell>
          <cell r="B51" t="str">
            <v>Сергей</v>
          </cell>
          <cell r="C51" t="str">
            <v>Владиславович</v>
          </cell>
          <cell r="D51">
            <v>10</v>
          </cell>
          <cell r="E51">
            <v>10</v>
          </cell>
          <cell r="I51" t="str">
            <v>Вагина Т.Г.</v>
          </cell>
        </row>
        <row r="52">
          <cell r="A52" t="str">
            <v>Наумов</v>
          </cell>
          <cell r="B52" t="str">
            <v>Евгений</v>
          </cell>
          <cell r="C52" t="str">
            <v>Алексеевич</v>
          </cell>
          <cell r="D52">
            <v>10</v>
          </cell>
          <cell r="E52">
            <v>10</v>
          </cell>
          <cell r="I52" t="str">
            <v>Вагина Т.Г.</v>
          </cell>
        </row>
        <row r="53">
          <cell r="A53" t="str">
            <v>Бессолицына</v>
          </cell>
          <cell r="B53" t="str">
            <v>Валерия</v>
          </cell>
          <cell r="C53" t="str">
            <v>Сергеевна</v>
          </cell>
          <cell r="D53">
            <v>10</v>
          </cell>
          <cell r="E53">
            <v>10</v>
          </cell>
          <cell r="H53" t="str">
            <v>призёр</v>
          </cell>
          <cell r="I53" t="str">
            <v>Вагина Т.Г.</v>
          </cell>
        </row>
        <row r="54">
          <cell r="A54" t="str">
            <v>Стародумова</v>
          </cell>
          <cell r="B54" t="str">
            <v>Дарья</v>
          </cell>
          <cell r="C54" t="str">
            <v>Михайловна</v>
          </cell>
          <cell r="D54">
            <v>10</v>
          </cell>
          <cell r="E54">
            <v>10</v>
          </cell>
          <cell r="I54" t="str">
            <v>Вагина Т.Г.</v>
          </cell>
        </row>
        <row r="55">
          <cell r="A55" t="str">
            <v>Сухораб</v>
          </cell>
          <cell r="B55" t="str">
            <v>Ирина</v>
          </cell>
          <cell r="C55" t="str">
            <v>Михайловна</v>
          </cell>
          <cell r="D55">
            <v>10</v>
          </cell>
          <cell r="E55">
            <v>10</v>
          </cell>
          <cell r="I55" t="str">
            <v>Вагина Т.Г.</v>
          </cell>
        </row>
        <row r="56">
          <cell r="A56" t="str">
            <v>Кутдусова</v>
          </cell>
          <cell r="B56" t="str">
            <v>Екатерина</v>
          </cell>
          <cell r="C56" t="str">
            <v>Павловна</v>
          </cell>
          <cell r="D56">
            <v>10</v>
          </cell>
          <cell r="E56">
            <v>10</v>
          </cell>
          <cell r="H56" t="str">
            <v>призёр</v>
          </cell>
          <cell r="I56" t="str">
            <v>Вагина Т.Г.</v>
          </cell>
        </row>
        <row r="59">
          <cell r="A59" t="str">
            <v>Юферев</v>
          </cell>
          <cell r="B59" t="str">
            <v>Павел</v>
          </cell>
          <cell r="C59" t="str">
            <v>Андреевич</v>
          </cell>
          <cell r="D59">
            <v>5</v>
          </cell>
          <cell r="E59">
            <v>5</v>
          </cell>
          <cell r="I59" t="str">
            <v>Вагина Т.Г.</v>
          </cell>
        </row>
        <row r="60">
          <cell r="A60" t="str">
            <v>Мовчан</v>
          </cell>
          <cell r="B60" t="str">
            <v>Кристина</v>
          </cell>
          <cell r="C60" t="str">
            <v>Сергеевна</v>
          </cell>
          <cell r="D60">
            <v>5</v>
          </cell>
          <cell r="E60">
            <v>5</v>
          </cell>
          <cell r="I60" t="str">
            <v>Вагина Т.Г.</v>
          </cell>
        </row>
        <row r="61">
          <cell r="A61" t="str">
            <v>Игнатова</v>
          </cell>
          <cell r="B61" t="str">
            <v>Анастасия</v>
          </cell>
          <cell r="C61" t="str">
            <v>Николаевн</v>
          </cell>
          <cell r="D61">
            <v>5</v>
          </cell>
          <cell r="E61">
            <v>5</v>
          </cell>
          <cell r="I61" t="str">
            <v>Вагина Т.Г.</v>
          </cell>
        </row>
        <row r="62">
          <cell r="A62" t="str">
            <v>Вершинина</v>
          </cell>
          <cell r="B62" t="str">
            <v>Валерия</v>
          </cell>
          <cell r="C62" t="str">
            <v>Алексеевна</v>
          </cell>
          <cell r="D62">
            <v>5</v>
          </cell>
          <cell r="E62">
            <v>5</v>
          </cell>
          <cell r="I62" t="str">
            <v>Вагина Т.Г.</v>
          </cell>
        </row>
        <row r="63">
          <cell r="A63" t="str">
            <v>Ситникова</v>
          </cell>
          <cell r="B63" t="str">
            <v>Анастасия</v>
          </cell>
          <cell r="C63" t="str">
            <v>Денисовн</v>
          </cell>
          <cell r="D63">
            <v>5</v>
          </cell>
          <cell r="E63">
            <v>5</v>
          </cell>
          <cell r="I63" t="str">
            <v>Вагина Т.Г.</v>
          </cell>
        </row>
        <row r="64">
          <cell r="A64" t="str">
            <v>Куликова</v>
          </cell>
          <cell r="B64" t="str">
            <v>Екатерина</v>
          </cell>
          <cell r="C64" t="str">
            <v>Сергеевна</v>
          </cell>
          <cell r="D64">
            <v>5</v>
          </cell>
          <cell r="E64">
            <v>5</v>
          </cell>
          <cell r="I64" t="str">
            <v>Вагина Т.Г.</v>
          </cell>
        </row>
        <row r="65">
          <cell r="A65" t="str">
            <v>Зубарев</v>
          </cell>
          <cell r="B65" t="str">
            <v>Егор</v>
          </cell>
          <cell r="C65" t="str">
            <v>Вячеславович</v>
          </cell>
          <cell r="D65">
            <v>5</v>
          </cell>
          <cell r="E65">
            <v>5</v>
          </cell>
          <cell r="I65" t="str">
            <v>Вагина Т.Г.</v>
          </cell>
        </row>
        <row r="66">
          <cell r="A66" t="str">
            <v>Фомин</v>
          </cell>
          <cell r="B66" t="str">
            <v>Ярослав</v>
          </cell>
          <cell r="C66" t="str">
            <v>Юрьевич</v>
          </cell>
          <cell r="D66">
            <v>5</v>
          </cell>
          <cell r="E66">
            <v>5</v>
          </cell>
          <cell r="I66" t="str">
            <v>Вагина Т.Г.</v>
          </cell>
        </row>
        <row r="67">
          <cell r="A67" t="str">
            <v>Криницына</v>
          </cell>
          <cell r="B67" t="str">
            <v>Анастасия</v>
          </cell>
          <cell r="C67" t="str">
            <v>Андреевна</v>
          </cell>
          <cell r="D67">
            <v>5</v>
          </cell>
          <cell r="E67">
            <v>5</v>
          </cell>
          <cell r="H67" t="str">
            <v>победитель</v>
          </cell>
          <cell r="I67" t="str">
            <v>Шиляев МА</v>
          </cell>
        </row>
        <row r="68">
          <cell r="A68" t="str">
            <v>Новосёлова</v>
          </cell>
          <cell r="B68" t="str">
            <v>Виктория</v>
          </cell>
          <cell r="C68" t="str">
            <v>Дмитриевна</v>
          </cell>
          <cell r="D68">
            <v>5</v>
          </cell>
          <cell r="E68">
            <v>5</v>
          </cell>
          <cell r="I68" t="str">
            <v>Шиляев МА</v>
          </cell>
        </row>
        <row r="69">
          <cell r="A69" t="str">
            <v>Адамова</v>
          </cell>
          <cell r="B69" t="str">
            <v>Екатерина</v>
          </cell>
          <cell r="C69" t="str">
            <v>Константиновна</v>
          </cell>
          <cell r="D69">
            <v>5</v>
          </cell>
          <cell r="E69">
            <v>5</v>
          </cell>
          <cell r="I69" t="str">
            <v>Шиляев МА</v>
          </cell>
        </row>
        <row r="70">
          <cell r="A70" t="str">
            <v>Протасова</v>
          </cell>
          <cell r="B70" t="str">
            <v>Анастасия</v>
          </cell>
          <cell r="C70" t="str">
            <v>Александровна</v>
          </cell>
          <cell r="D70">
            <v>5</v>
          </cell>
          <cell r="E70">
            <v>5</v>
          </cell>
          <cell r="I70" t="str">
            <v>Шиляев МА</v>
          </cell>
        </row>
        <row r="71">
          <cell r="A71" t="str">
            <v>Бациенко</v>
          </cell>
          <cell r="B71" t="str">
            <v>Никита</v>
          </cell>
          <cell r="C71" t="str">
            <v>Тимурович</v>
          </cell>
          <cell r="D71">
            <v>5</v>
          </cell>
          <cell r="E71">
            <v>5</v>
          </cell>
          <cell r="I71" t="str">
            <v>Шиляев МА</v>
          </cell>
        </row>
        <row r="72">
          <cell r="A72" t="str">
            <v>Сафронова</v>
          </cell>
          <cell r="B72" t="str">
            <v>Мария</v>
          </cell>
          <cell r="C72" t="str">
            <v>Андреевна</v>
          </cell>
          <cell r="D72">
            <v>5</v>
          </cell>
          <cell r="E72">
            <v>5</v>
          </cell>
          <cell r="H72" t="str">
            <v>призёр</v>
          </cell>
          <cell r="I72" t="str">
            <v>Шиляев МА</v>
          </cell>
        </row>
        <row r="73">
          <cell r="A73" t="str">
            <v>Обухова</v>
          </cell>
          <cell r="B73" t="str">
            <v>Ника</v>
          </cell>
          <cell r="C73" t="str">
            <v>Максимовна</v>
          </cell>
          <cell r="D73">
            <v>5</v>
          </cell>
          <cell r="E73">
            <v>5</v>
          </cell>
          <cell r="I73" t="str">
            <v>Шиляев МА</v>
          </cell>
        </row>
        <row r="74">
          <cell r="A74" t="str">
            <v>Лыкова</v>
          </cell>
          <cell r="B74" t="str">
            <v>Илона</v>
          </cell>
          <cell r="C74" t="str">
            <v>Эдуардовна</v>
          </cell>
          <cell r="D74">
            <v>5</v>
          </cell>
          <cell r="E74">
            <v>5</v>
          </cell>
          <cell r="I74" t="str">
            <v>Шиляев МА</v>
          </cell>
        </row>
        <row r="75">
          <cell r="A75" t="str">
            <v>Эшмакова</v>
          </cell>
          <cell r="B75" t="str">
            <v>Виктория</v>
          </cell>
          <cell r="C75" t="str">
            <v>Алексеевна</v>
          </cell>
          <cell r="D75">
            <v>5</v>
          </cell>
          <cell r="E75">
            <v>5</v>
          </cell>
          <cell r="I75" t="str">
            <v>Шиляев МА</v>
          </cell>
        </row>
        <row r="76">
          <cell r="A76" t="str">
            <v>Никифоров</v>
          </cell>
          <cell r="B76" t="str">
            <v>Андрей</v>
          </cell>
          <cell r="C76" t="str">
            <v>Николаевич</v>
          </cell>
          <cell r="D76">
            <v>5</v>
          </cell>
          <cell r="E76">
            <v>5</v>
          </cell>
          <cell r="I76" t="str">
            <v>Шиляев МА</v>
          </cell>
        </row>
        <row r="77">
          <cell r="B77" t="str">
            <v>Матвей</v>
          </cell>
          <cell r="D77">
            <v>5</v>
          </cell>
          <cell r="E77">
            <v>5</v>
          </cell>
        </row>
        <row r="78">
          <cell r="A78" t="str">
            <v>Шулакова</v>
          </cell>
          <cell r="D78">
            <v>5</v>
          </cell>
          <cell r="E78">
            <v>5</v>
          </cell>
        </row>
        <row r="79">
          <cell r="A79" t="str">
            <v>Килякова</v>
          </cell>
          <cell r="D79">
            <v>5</v>
          </cell>
          <cell r="E79">
            <v>5</v>
          </cell>
        </row>
        <row r="80">
          <cell r="A80" t="str">
            <v>Рыжов</v>
          </cell>
          <cell r="D80">
            <v>5</v>
          </cell>
          <cell r="E80">
            <v>5</v>
          </cell>
        </row>
        <row r="81">
          <cell r="A81" t="str">
            <v>Белорукова</v>
          </cell>
          <cell r="D81">
            <v>5</v>
          </cell>
          <cell r="E81">
            <v>5</v>
          </cell>
        </row>
        <row r="82">
          <cell r="A82" t="str">
            <v>Халявина</v>
          </cell>
          <cell r="B82" t="str">
            <v>Анна</v>
          </cell>
          <cell r="D82">
            <v>5</v>
          </cell>
          <cell r="E82">
            <v>5</v>
          </cell>
          <cell r="H82" t="str">
            <v>призёр</v>
          </cell>
        </row>
        <row r="83">
          <cell r="A83" t="str">
            <v>Гурова</v>
          </cell>
          <cell r="B83" t="str">
            <v>Елизавета</v>
          </cell>
          <cell r="D83">
            <v>5</v>
          </cell>
          <cell r="E83">
            <v>5</v>
          </cell>
          <cell r="H83" t="str">
            <v>призёр</v>
          </cell>
        </row>
        <row r="86">
          <cell r="A86" t="str">
            <v>Аджубей</v>
          </cell>
          <cell r="B86" t="str">
            <v>Владислав</v>
          </cell>
          <cell r="C86" t="str">
            <v>Станиславович</v>
          </cell>
          <cell r="D86">
            <v>8</v>
          </cell>
          <cell r="E86">
            <v>8</v>
          </cell>
          <cell r="I86" t="str">
            <v>Коршунова ЛН</v>
          </cell>
        </row>
        <row r="87">
          <cell r="A87" t="str">
            <v>Окулова</v>
          </cell>
          <cell r="B87" t="str">
            <v>Олеся</v>
          </cell>
          <cell r="C87" t="str">
            <v>Александровна</v>
          </cell>
          <cell r="D87">
            <v>8</v>
          </cell>
          <cell r="E87">
            <v>8</v>
          </cell>
          <cell r="I87" t="str">
            <v>Коршунова ЛН</v>
          </cell>
        </row>
        <row r="88">
          <cell r="A88" t="str">
            <v>Ахмадулина</v>
          </cell>
          <cell r="B88" t="str">
            <v>Карина</v>
          </cell>
          <cell r="D88">
            <v>8</v>
          </cell>
          <cell r="E88">
            <v>8</v>
          </cell>
          <cell r="I88" t="str">
            <v>Коршунова ЛН</v>
          </cell>
        </row>
        <row r="89">
          <cell r="A89" t="str">
            <v>Боброва</v>
          </cell>
          <cell r="B89" t="str">
            <v>Екатерина</v>
          </cell>
          <cell r="C89" t="str">
            <v>Сергеевна</v>
          </cell>
          <cell r="D89">
            <v>8</v>
          </cell>
          <cell r="E89">
            <v>8</v>
          </cell>
          <cell r="I89" t="str">
            <v>Коршунова ЛН</v>
          </cell>
        </row>
        <row r="90">
          <cell r="A90" t="str">
            <v>Емельянова</v>
          </cell>
          <cell r="B90" t="str">
            <v>Анастасия</v>
          </cell>
          <cell r="C90" t="str">
            <v>Дмитриевна</v>
          </cell>
          <cell r="D90">
            <v>8</v>
          </cell>
          <cell r="E90">
            <v>8</v>
          </cell>
          <cell r="H90" t="str">
            <v>победитель</v>
          </cell>
          <cell r="I90" t="str">
            <v>Коршунова ЛН</v>
          </cell>
        </row>
        <row r="91">
          <cell r="A91" t="str">
            <v>Урванцева</v>
          </cell>
          <cell r="B91" t="str">
            <v>Анна</v>
          </cell>
          <cell r="C91" t="str">
            <v>Владимировна</v>
          </cell>
          <cell r="D91">
            <v>8</v>
          </cell>
          <cell r="E91">
            <v>8</v>
          </cell>
          <cell r="I91" t="str">
            <v>Коршунова ЛН</v>
          </cell>
        </row>
        <row r="92">
          <cell r="A92" t="str">
            <v>Ильясова</v>
          </cell>
          <cell r="B92" t="str">
            <v>Екатерина</v>
          </cell>
          <cell r="C92" t="str">
            <v>Вячеславовна</v>
          </cell>
          <cell r="D92">
            <v>8</v>
          </cell>
          <cell r="E92">
            <v>8</v>
          </cell>
          <cell r="I92" t="str">
            <v>Шиляев МА</v>
          </cell>
        </row>
        <row r="93">
          <cell r="A93" t="str">
            <v>Лещенко</v>
          </cell>
          <cell r="B93" t="str">
            <v>Александр</v>
          </cell>
          <cell r="C93" t="str">
            <v>Александрович</v>
          </cell>
          <cell r="D93">
            <v>8</v>
          </cell>
          <cell r="E93">
            <v>8</v>
          </cell>
          <cell r="I93" t="str">
            <v>Шиляев МА</v>
          </cell>
        </row>
        <row r="94">
          <cell r="A94" t="str">
            <v>Пономарёва</v>
          </cell>
          <cell r="B94" t="str">
            <v>Александра</v>
          </cell>
          <cell r="C94" t="str">
            <v>Михайловна</v>
          </cell>
          <cell r="D94">
            <v>8</v>
          </cell>
          <cell r="E94">
            <v>8</v>
          </cell>
          <cell r="I94" t="str">
            <v>Шиляев МА</v>
          </cell>
        </row>
        <row r="95">
          <cell r="A95" t="str">
            <v>Кислицына</v>
          </cell>
          <cell r="B95" t="str">
            <v>Екатерина</v>
          </cell>
          <cell r="C95" t="str">
            <v>Юрьевна</v>
          </cell>
          <cell r="D95">
            <v>8</v>
          </cell>
          <cell r="E95">
            <v>8</v>
          </cell>
          <cell r="I95" t="str">
            <v>Шиляев МА</v>
          </cell>
        </row>
        <row r="96">
          <cell r="A96" t="str">
            <v>Кайсина</v>
          </cell>
          <cell r="B96" t="str">
            <v>Кристина</v>
          </cell>
          <cell r="C96" t="str">
            <v>Андреевна</v>
          </cell>
          <cell r="D96">
            <v>8</v>
          </cell>
          <cell r="E96">
            <v>8</v>
          </cell>
          <cell r="I96" t="str">
            <v>Шиляев МА</v>
          </cell>
        </row>
        <row r="97">
          <cell r="A97" t="str">
            <v>Шатов</v>
          </cell>
          <cell r="B97" t="str">
            <v>Данил</v>
          </cell>
          <cell r="C97" t="str">
            <v>Александрович</v>
          </cell>
          <cell r="D97">
            <v>8</v>
          </cell>
          <cell r="E97">
            <v>8</v>
          </cell>
          <cell r="H97" t="str">
            <v>призёр</v>
          </cell>
          <cell r="I97" t="str">
            <v>Шиляев МА</v>
          </cell>
        </row>
        <row r="98">
          <cell r="A98" t="str">
            <v>Виноградова</v>
          </cell>
          <cell r="B98" t="str">
            <v>Кристина</v>
          </cell>
          <cell r="C98" t="str">
            <v>Евгеньевна</v>
          </cell>
          <cell r="D98">
            <v>8</v>
          </cell>
          <cell r="E98">
            <v>8</v>
          </cell>
          <cell r="H98" t="str">
            <v>призёр</v>
          </cell>
          <cell r="I98" t="str">
            <v>Шиляев МА</v>
          </cell>
        </row>
        <row r="99">
          <cell r="A99" t="str">
            <v>Бусыгина</v>
          </cell>
          <cell r="B99" t="str">
            <v>Антонина</v>
          </cell>
          <cell r="C99" t="str">
            <v>Александровна</v>
          </cell>
          <cell r="D99">
            <v>8</v>
          </cell>
          <cell r="E99">
            <v>8</v>
          </cell>
          <cell r="H99" t="str">
            <v>призёр</v>
          </cell>
          <cell r="I99" t="str">
            <v>Шиляев МА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">
          <cell r="B27" t="str">
            <v>Лысова</v>
          </cell>
          <cell r="C27" t="str">
            <v>Анна</v>
          </cell>
          <cell r="D27" t="str">
            <v>Николаевна</v>
          </cell>
          <cell r="E27">
            <v>11</v>
          </cell>
          <cell r="F27">
            <v>11</v>
          </cell>
          <cell r="I27" t="str">
            <v>победитель</v>
          </cell>
          <cell r="J27" t="str">
            <v>Коршунова Л.Н.</v>
          </cell>
        </row>
        <row r="28">
          <cell r="B28" t="str">
            <v>Лопатина</v>
          </cell>
          <cell r="C28" t="str">
            <v>Александра</v>
          </cell>
          <cell r="D28" t="str">
            <v>Вячеславовна</v>
          </cell>
          <cell r="E28">
            <v>11</v>
          </cell>
          <cell r="F28">
            <v>11</v>
          </cell>
          <cell r="I28" t="str">
            <v>призёр</v>
          </cell>
          <cell r="J28" t="str">
            <v>Коршунова Л.Н.</v>
          </cell>
        </row>
        <row r="29">
          <cell r="B29" t="str">
            <v>Метелёва</v>
          </cell>
          <cell r="C29" t="str">
            <v>Алисия</v>
          </cell>
          <cell r="D29" t="str">
            <v>Андреевна</v>
          </cell>
          <cell r="E29">
            <v>11</v>
          </cell>
          <cell r="F29">
            <v>11</v>
          </cell>
          <cell r="I29" t="str">
            <v>призёр</v>
          </cell>
          <cell r="J29" t="str">
            <v>Коршунова Л.Н.</v>
          </cell>
        </row>
        <row r="30">
          <cell r="B30" t="str">
            <v>Мизёва</v>
          </cell>
          <cell r="C30" t="str">
            <v>Людмила</v>
          </cell>
          <cell r="D30" t="str">
            <v>Евгеньевна</v>
          </cell>
          <cell r="E30">
            <v>11</v>
          </cell>
          <cell r="F30">
            <v>11</v>
          </cell>
          <cell r="I30" t="str">
            <v>призёр</v>
          </cell>
          <cell r="J30" t="str">
            <v>Коршунова Л.Н.</v>
          </cell>
        </row>
        <row r="31">
          <cell r="B31" t="str">
            <v>Рябкова</v>
          </cell>
          <cell r="C31" t="str">
            <v>Ольга</v>
          </cell>
          <cell r="D31" t="str">
            <v>Олеговна</v>
          </cell>
          <cell r="E31">
            <v>11</v>
          </cell>
          <cell r="F31">
            <v>11</v>
          </cell>
          <cell r="I31" t="str">
            <v>призёр</v>
          </cell>
          <cell r="J31" t="str">
            <v>Коршунова Л.Н.</v>
          </cell>
        </row>
        <row r="32">
          <cell r="B32" t="str">
            <v xml:space="preserve">Усатов </v>
          </cell>
          <cell r="C32" t="str">
            <v>Денис</v>
          </cell>
          <cell r="D32" t="str">
            <v>Николаевич</v>
          </cell>
          <cell r="E32">
            <v>11</v>
          </cell>
          <cell r="F32">
            <v>11</v>
          </cell>
          <cell r="J32" t="str">
            <v>Коршунова Л.Н.</v>
          </cell>
        </row>
        <row r="33">
          <cell r="B33" t="str">
            <v>Мастюгина</v>
          </cell>
          <cell r="C33" t="str">
            <v>Яна</v>
          </cell>
          <cell r="D33" t="str">
            <v>Сергеевна</v>
          </cell>
          <cell r="E33">
            <v>11</v>
          </cell>
          <cell r="F33">
            <v>11</v>
          </cell>
          <cell r="J33" t="str">
            <v>Коршунова Л.Н.</v>
          </cell>
        </row>
        <row r="34">
          <cell r="B34" t="str">
            <v>Журавлёв</v>
          </cell>
          <cell r="C34" t="str">
            <v>Артём</v>
          </cell>
          <cell r="D34" t="str">
            <v>Александрович</v>
          </cell>
          <cell r="E34">
            <v>11</v>
          </cell>
          <cell r="F34">
            <v>11</v>
          </cell>
          <cell r="J34" t="str">
            <v>Коршунова Л.Н.</v>
          </cell>
        </row>
        <row r="35">
          <cell r="B35" t="str">
            <v>Лобастова</v>
          </cell>
          <cell r="C35" t="str">
            <v>Мария</v>
          </cell>
          <cell r="D35" t="str">
            <v>Андреевна</v>
          </cell>
          <cell r="E35">
            <v>11</v>
          </cell>
          <cell r="F35">
            <v>11</v>
          </cell>
          <cell r="J35" t="str">
            <v>Коршунова Л.Н.</v>
          </cell>
        </row>
        <row r="36">
          <cell r="B36" t="str">
            <v>Назарова</v>
          </cell>
          <cell r="C36" t="str">
            <v>Ксения</v>
          </cell>
          <cell r="D36" t="str">
            <v>Александровна</v>
          </cell>
          <cell r="E36">
            <v>11</v>
          </cell>
          <cell r="F36">
            <v>11</v>
          </cell>
          <cell r="J36" t="str">
            <v>Коршунова Л.Н.</v>
          </cell>
        </row>
        <row r="37">
          <cell r="B37" t="str">
            <v>Метелёва</v>
          </cell>
          <cell r="C37" t="str">
            <v>Анна</v>
          </cell>
          <cell r="D37" t="str">
            <v>Александровна</v>
          </cell>
          <cell r="E37">
            <v>11</v>
          </cell>
          <cell r="F37">
            <v>11</v>
          </cell>
          <cell r="J37" t="str">
            <v>Коршунова Л.Н.</v>
          </cell>
        </row>
        <row r="38">
          <cell r="B38" t="str">
            <v xml:space="preserve">Лучинин </v>
          </cell>
          <cell r="C38" t="str">
            <v>Максим</v>
          </cell>
          <cell r="D38" t="str">
            <v>Александрович</v>
          </cell>
          <cell r="E38">
            <v>11</v>
          </cell>
          <cell r="F38">
            <v>11</v>
          </cell>
          <cell r="J38" t="str">
            <v>Коршунова Л.Н.</v>
          </cell>
        </row>
        <row r="39">
          <cell r="B39" t="str">
            <v>Гусев</v>
          </cell>
          <cell r="C39" t="str">
            <v>Григорий</v>
          </cell>
          <cell r="D39" t="str">
            <v>Андреевич</v>
          </cell>
          <cell r="E39">
            <v>11</v>
          </cell>
          <cell r="F39">
            <v>11</v>
          </cell>
          <cell r="J39" t="str">
            <v>Коршунова Л.Н.</v>
          </cell>
        </row>
        <row r="40">
          <cell r="B40" t="str">
            <v>Шибанов</v>
          </cell>
          <cell r="C40" t="str">
            <v>Максим</v>
          </cell>
          <cell r="D40" t="str">
            <v>Игоревич</v>
          </cell>
          <cell r="E40">
            <v>11</v>
          </cell>
          <cell r="F40">
            <v>11</v>
          </cell>
          <cell r="J40" t="str">
            <v>Коршунова Л.Н.</v>
          </cell>
        </row>
        <row r="41">
          <cell r="B41" t="str">
            <v>Телегин</v>
          </cell>
          <cell r="C41" t="str">
            <v>Алексей</v>
          </cell>
          <cell r="D41" t="str">
            <v>Олегович</v>
          </cell>
          <cell r="E41">
            <v>11</v>
          </cell>
          <cell r="F41">
            <v>11</v>
          </cell>
          <cell r="J41" t="str">
            <v>Коршунова Л.Н.</v>
          </cell>
        </row>
        <row r="42">
          <cell r="B42" t="str">
            <v>Исупова</v>
          </cell>
          <cell r="C42" t="str">
            <v>Марина</v>
          </cell>
          <cell r="D42" t="str">
            <v>Дмитриевна</v>
          </cell>
          <cell r="E42">
            <v>11</v>
          </cell>
          <cell r="F42">
            <v>11</v>
          </cell>
          <cell r="J42" t="str">
            <v>Коршунова Л.Н.</v>
          </cell>
        </row>
        <row r="43">
          <cell r="B43" t="str">
            <v>Столбов</v>
          </cell>
          <cell r="C43" t="str">
            <v>Степан</v>
          </cell>
          <cell r="D43" t="str">
            <v>Александрович</v>
          </cell>
          <cell r="E43">
            <v>11</v>
          </cell>
          <cell r="F43">
            <v>11</v>
          </cell>
          <cell r="J43" t="str">
            <v>Коршунова Л.Н.</v>
          </cell>
        </row>
        <row r="44">
          <cell r="B44" t="str">
            <v>Зянчурин</v>
          </cell>
          <cell r="C44" t="str">
            <v>Тимур</v>
          </cell>
          <cell r="D44" t="str">
            <v>Дамирович</v>
          </cell>
          <cell r="E44">
            <v>11</v>
          </cell>
          <cell r="F44">
            <v>11</v>
          </cell>
          <cell r="J44" t="str">
            <v>Коршунова Л.Н.</v>
          </cell>
        </row>
        <row r="45">
          <cell r="B45" t="str">
            <v>Ильина</v>
          </cell>
          <cell r="C45" t="str">
            <v>Анна</v>
          </cell>
          <cell r="D45" t="str">
            <v>Владимировна</v>
          </cell>
          <cell r="E45">
            <v>11</v>
          </cell>
          <cell r="F45">
            <v>11</v>
          </cell>
          <cell r="J45" t="str">
            <v>Коршунова Л.Н.</v>
          </cell>
        </row>
        <row r="46">
          <cell r="B46" t="str">
            <v>Гребёнкин</v>
          </cell>
          <cell r="C46" t="str">
            <v>Валентин</v>
          </cell>
          <cell r="D46" t="str">
            <v>Михайлович</v>
          </cell>
          <cell r="E46">
            <v>11</v>
          </cell>
          <cell r="F46">
            <v>11</v>
          </cell>
          <cell r="J46" t="str">
            <v>Коршунова Л.Н.</v>
          </cell>
        </row>
        <row r="47">
          <cell r="B47" t="str">
            <v>Корякин</v>
          </cell>
          <cell r="C47" t="str">
            <v>Артём</v>
          </cell>
          <cell r="D47" t="str">
            <v>Алексеевич</v>
          </cell>
          <cell r="E47">
            <v>11</v>
          </cell>
          <cell r="F47">
            <v>11</v>
          </cell>
          <cell r="J47" t="str">
            <v>Коршунова Л.Н.</v>
          </cell>
        </row>
        <row r="48">
          <cell r="B48" t="str">
            <v>Глазырина</v>
          </cell>
          <cell r="C48" t="str">
            <v>Ксения</v>
          </cell>
          <cell r="D48" t="str">
            <v>Павловна</v>
          </cell>
          <cell r="E48">
            <v>11</v>
          </cell>
          <cell r="F48">
            <v>11</v>
          </cell>
          <cell r="J48" t="str">
            <v>Коршунова Л.Н.</v>
          </cell>
        </row>
        <row r="49">
          <cell r="B49" t="str">
            <v>Стародумов</v>
          </cell>
          <cell r="C49" t="str">
            <v>Михаил</v>
          </cell>
          <cell r="D49" t="str">
            <v>Александрович</v>
          </cell>
          <cell r="E49">
            <v>11</v>
          </cell>
          <cell r="F49">
            <v>11</v>
          </cell>
          <cell r="J49" t="str">
            <v>Коршунова Л.Н.</v>
          </cell>
        </row>
        <row r="50">
          <cell r="B50" t="str">
            <v>Чудиновских</v>
          </cell>
          <cell r="C50" t="str">
            <v>Яна</v>
          </cell>
          <cell r="D50" t="str">
            <v>Андреевна</v>
          </cell>
          <cell r="E50">
            <v>11</v>
          </cell>
          <cell r="F50">
            <v>11</v>
          </cell>
          <cell r="J50" t="str">
            <v>Коршунова Л.Н.</v>
          </cell>
        </row>
        <row r="51">
          <cell r="B51" t="str">
            <v>Видякина</v>
          </cell>
          <cell r="C51" t="str">
            <v>Кристина</v>
          </cell>
          <cell r="D51" t="str">
            <v>Александровна</v>
          </cell>
          <cell r="E51">
            <v>11</v>
          </cell>
          <cell r="F51">
            <v>11</v>
          </cell>
          <cell r="J51" t="str">
            <v>Коршунова Л.Н.</v>
          </cell>
        </row>
        <row r="52">
          <cell r="B52" t="str">
            <v>Борцова</v>
          </cell>
          <cell r="C52" t="str">
            <v>Мария</v>
          </cell>
          <cell r="D52" t="str">
            <v>Алексеевна</v>
          </cell>
          <cell r="E52">
            <v>11</v>
          </cell>
          <cell r="F52">
            <v>11</v>
          </cell>
          <cell r="J52" t="str">
            <v>Коршунова Л.Н.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6"/>
  <sheetViews>
    <sheetView tabSelected="1" topLeftCell="A109" workbookViewId="0">
      <selection activeCell="F177" sqref="F177"/>
    </sheetView>
  </sheetViews>
  <sheetFormatPr defaultRowHeight="15"/>
  <cols>
    <col min="1" max="1" width="16.7109375" customWidth="1"/>
    <col min="2" max="2" width="18.140625" customWidth="1"/>
    <col min="3" max="3" width="18" customWidth="1"/>
    <col min="4" max="4" width="18.28515625" customWidth="1"/>
    <col min="7" max="7" width="18" style="20" customWidth="1"/>
    <col min="8" max="8" width="26.85546875" customWidth="1"/>
  </cols>
  <sheetData>
    <row r="2" spans="1:9">
      <c r="B2" s="15" t="s">
        <v>10</v>
      </c>
      <c r="C2" s="15"/>
      <c r="D2" s="15"/>
      <c r="E2" s="15"/>
      <c r="F2" s="15"/>
      <c r="G2" s="15"/>
      <c r="H2" s="1"/>
      <c r="I2" s="1"/>
    </row>
    <row r="3" spans="1:9">
      <c r="A3" s="2" t="s">
        <v>11</v>
      </c>
      <c r="B3" s="3"/>
      <c r="C3" s="3"/>
      <c r="D3" s="3"/>
      <c r="E3" s="3"/>
      <c r="F3" s="3"/>
      <c r="G3" s="1"/>
      <c r="H3" s="1"/>
    </row>
    <row r="4" spans="1:9">
      <c r="A4" s="4" t="s">
        <v>9</v>
      </c>
      <c r="B4" s="5"/>
      <c r="C4" s="5"/>
      <c r="D4" s="5"/>
      <c r="E4" s="5"/>
      <c r="F4" s="5"/>
      <c r="G4" s="16"/>
      <c r="H4" s="5"/>
    </row>
    <row r="5" spans="1:9" ht="89.25">
      <c r="A5" s="9" t="s">
        <v>135</v>
      </c>
      <c r="B5" s="6" t="s">
        <v>0</v>
      </c>
      <c r="C5" s="6" t="s">
        <v>1</v>
      </c>
      <c r="D5" s="6" t="s">
        <v>3</v>
      </c>
      <c r="E5" s="6" t="s">
        <v>5</v>
      </c>
      <c r="F5" s="6" t="s">
        <v>6</v>
      </c>
      <c r="G5" s="6" t="s">
        <v>7</v>
      </c>
      <c r="H5" s="7" t="s">
        <v>8</v>
      </c>
    </row>
    <row r="6" spans="1:9">
      <c r="A6" s="8" t="s">
        <v>12</v>
      </c>
      <c r="B6" s="12" t="s">
        <v>13</v>
      </c>
      <c r="C6" s="12" t="s">
        <v>14</v>
      </c>
      <c r="D6" s="12" t="s">
        <v>15</v>
      </c>
      <c r="E6" s="14">
        <v>4</v>
      </c>
      <c r="F6" s="14">
        <v>4</v>
      </c>
      <c r="G6" s="17" t="s">
        <v>149</v>
      </c>
      <c r="H6" s="10" t="s">
        <v>16</v>
      </c>
    </row>
    <row r="7" spans="1:9">
      <c r="A7" s="8" t="s">
        <v>12</v>
      </c>
      <c r="B7" s="12" t="s">
        <v>17</v>
      </c>
      <c r="C7" s="12" t="s">
        <v>18</v>
      </c>
      <c r="D7" s="12" t="s">
        <v>19</v>
      </c>
      <c r="E7" s="14">
        <v>4</v>
      </c>
      <c r="F7" s="14">
        <v>4</v>
      </c>
      <c r="G7" s="17" t="str">
        <f t="shared" ref="G7:G17" si="0">$G$6</f>
        <v>участник</v>
      </c>
      <c r="H7" s="10" t="s">
        <v>16</v>
      </c>
    </row>
    <row r="8" spans="1:9">
      <c r="A8" s="8" t="s">
        <v>12</v>
      </c>
      <c r="B8" s="8" t="s">
        <v>20</v>
      </c>
      <c r="C8" s="8" t="s">
        <v>2</v>
      </c>
      <c r="D8" s="8" t="s">
        <v>21</v>
      </c>
      <c r="E8" s="11">
        <v>4</v>
      </c>
      <c r="F8" s="11">
        <v>4</v>
      </c>
      <c r="G8" s="18" t="str">
        <f t="shared" si="0"/>
        <v>участник</v>
      </c>
      <c r="H8" s="8" t="s">
        <v>16</v>
      </c>
    </row>
    <row r="9" spans="1:9">
      <c r="A9" s="8" t="s">
        <v>12</v>
      </c>
      <c r="B9" s="8" t="s">
        <v>22</v>
      </c>
      <c r="C9" s="8" t="s">
        <v>23</v>
      </c>
      <c r="D9" s="8" t="s">
        <v>4</v>
      </c>
      <c r="E9" s="11">
        <v>4</v>
      </c>
      <c r="F9" s="11">
        <v>4</v>
      </c>
      <c r="G9" s="18" t="str">
        <f t="shared" si="0"/>
        <v>участник</v>
      </c>
      <c r="H9" s="8" t="s">
        <v>16</v>
      </c>
    </row>
    <row r="10" spans="1:9">
      <c r="A10" s="8" t="s">
        <v>12</v>
      </c>
      <c r="B10" s="8" t="s">
        <v>24</v>
      </c>
      <c r="C10" s="8" t="s">
        <v>14</v>
      </c>
      <c r="D10" s="8" t="s">
        <v>25</v>
      </c>
      <c r="E10" s="11">
        <v>4</v>
      </c>
      <c r="F10" s="11">
        <v>4</v>
      </c>
      <c r="G10" s="18" t="str">
        <f t="shared" si="0"/>
        <v>участник</v>
      </c>
      <c r="H10" s="8" t="s">
        <v>16</v>
      </c>
    </row>
    <row r="11" spans="1:9">
      <c r="A11" s="8" t="s">
        <v>12</v>
      </c>
      <c r="B11" s="8" t="s">
        <v>26</v>
      </c>
      <c r="C11" s="8" t="s">
        <v>27</v>
      </c>
      <c r="D11" s="8" t="s">
        <v>28</v>
      </c>
      <c r="E11" s="11">
        <v>4</v>
      </c>
      <c r="F11" s="11">
        <v>4</v>
      </c>
      <c r="G11" s="18" t="str">
        <f t="shared" si="0"/>
        <v>участник</v>
      </c>
      <c r="H11" s="8" t="s">
        <v>16</v>
      </c>
    </row>
    <row r="12" spans="1:9">
      <c r="A12" s="8" t="s">
        <v>12</v>
      </c>
      <c r="B12" s="8" t="s">
        <v>29</v>
      </c>
      <c r="C12" s="8" t="s">
        <v>18</v>
      </c>
      <c r="D12" s="8" t="s">
        <v>30</v>
      </c>
      <c r="E12" s="11">
        <v>4</v>
      </c>
      <c r="F12" s="11">
        <v>4</v>
      </c>
      <c r="G12" s="18" t="str">
        <f t="shared" si="0"/>
        <v>участник</v>
      </c>
      <c r="H12" s="8" t="s">
        <v>16</v>
      </c>
    </row>
    <row r="13" spans="1:9">
      <c r="A13" s="8" t="s">
        <v>12</v>
      </c>
      <c r="B13" s="8" t="s">
        <v>31</v>
      </c>
      <c r="C13" s="8" t="s">
        <v>18</v>
      </c>
      <c r="D13" s="8" t="s">
        <v>32</v>
      </c>
      <c r="E13" s="11">
        <v>4</v>
      </c>
      <c r="F13" s="11">
        <v>4</v>
      </c>
      <c r="G13" s="18" t="str">
        <f t="shared" si="0"/>
        <v>участник</v>
      </c>
      <c r="H13" s="8" t="s">
        <v>16</v>
      </c>
    </row>
    <row r="14" spans="1:9">
      <c r="A14" s="8" t="s">
        <v>12</v>
      </c>
      <c r="B14" s="8" t="s">
        <v>33</v>
      </c>
      <c r="C14" s="8" t="s">
        <v>27</v>
      </c>
      <c r="D14" s="8" t="s">
        <v>34</v>
      </c>
      <c r="E14" s="11">
        <v>4</v>
      </c>
      <c r="F14" s="11">
        <v>4</v>
      </c>
      <c r="G14" s="18" t="str">
        <f t="shared" si="0"/>
        <v>участник</v>
      </c>
      <c r="H14" s="8" t="s">
        <v>35</v>
      </c>
    </row>
    <row r="15" spans="1:9">
      <c r="A15" s="8" t="s">
        <v>12</v>
      </c>
      <c r="B15" s="8" t="s">
        <v>36</v>
      </c>
      <c r="C15" s="8" t="s">
        <v>37</v>
      </c>
      <c r="D15" s="8" t="s">
        <v>38</v>
      </c>
      <c r="E15" s="11">
        <v>4</v>
      </c>
      <c r="F15" s="11">
        <v>4</v>
      </c>
      <c r="G15" s="18" t="str">
        <f t="shared" si="0"/>
        <v>участник</v>
      </c>
      <c r="H15" s="8" t="s">
        <v>35</v>
      </c>
    </row>
    <row r="16" spans="1:9">
      <c r="A16" s="8" t="s">
        <v>12</v>
      </c>
      <c r="B16" s="8" t="s">
        <v>39</v>
      </c>
      <c r="C16" s="8" t="s">
        <v>40</v>
      </c>
      <c r="D16" s="8" t="s">
        <v>4</v>
      </c>
      <c r="E16" s="11">
        <v>4</v>
      </c>
      <c r="F16" s="11">
        <v>4</v>
      </c>
      <c r="G16" s="18" t="str">
        <f t="shared" si="0"/>
        <v>участник</v>
      </c>
      <c r="H16" s="8" t="s">
        <v>35</v>
      </c>
    </row>
    <row r="17" spans="1:8">
      <c r="A17" s="8" t="s">
        <v>12</v>
      </c>
      <c r="B17" s="8" t="s">
        <v>41</v>
      </c>
      <c r="C17" s="8" t="s">
        <v>42</v>
      </c>
      <c r="D17" s="8" t="s">
        <v>43</v>
      </c>
      <c r="E17" s="11">
        <v>4</v>
      </c>
      <c r="F17" s="11">
        <v>4</v>
      </c>
      <c r="G17" s="18" t="str">
        <f t="shared" si="0"/>
        <v>участник</v>
      </c>
      <c r="H17" s="8" t="s">
        <v>35</v>
      </c>
    </row>
    <row r="18" spans="1:8">
      <c r="A18" s="8" t="s">
        <v>12</v>
      </c>
      <c r="B18" s="8" t="s">
        <v>44</v>
      </c>
      <c r="C18" s="8" t="s">
        <v>23</v>
      </c>
      <c r="D18" s="8" t="s">
        <v>45</v>
      </c>
      <c r="E18" s="11">
        <v>4</v>
      </c>
      <c r="F18" s="11">
        <v>4</v>
      </c>
      <c r="G18" s="18" t="s">
        <v>151</v>
      </c>
      <c r="H18" s="8" t="s">
        <v>35</v>
      </c>
    </row>
    <row r="19" spans="1:8">
      <c r="A19" s="8" t="s">
        <v>12</v>
      </c>
      <c r="B19" s="8" t="s">
        <v>46</v>
      </c>
      <c r="C19" s="8" t="s">
        <v>47</v>
      </c>
      <c r="D19" s="8" t="s">
        <v>48</v>
      </c>
      <c r="E19" s="11">
        <v>4</v>
      </c>
      <c r="F19" s="11">
        <v>4</v>
      </c>
      <c r="G19" s="18" t="str">
        <f t="shared" ref="G19:G25" si="1">$G$17</f>
        <v>участник</v>
      </c>
      <c r="H19" s="8" t="s">
        <v>35</v>
      </c>
    </row>
    <row r="20" spans="1:8">
      <c r="A20" s="8" t="s">
        <v>12</v>
      </c>
      <c r="B20" s="8" t="s">
        <v>49</v>
      </c>
      <c r="C20" s="8" t="s">
        <v>50</v>
      </c>
      <c r="D20" s="8" t="s">
        <v>51</v>
      </c>
      <c r="E20" s="11">
        <v>4</v>
      </c>
      <c r="F20" s="11">
        <v>4</v>
      </c>
      <c r="G20" s="18" t="str">
        <f t="shared" si="1"/>
        <v>участник</v>
      </c>
      <c r="H20" s="8" t="s">
        <v>35</v>
      </c>
    </row>
    <row r="21" spans="1:8">
      <c r="A21" s="8" t="s">
        <v>12</v>
      </c>
      <c r="B21" s="8" t="s">
        <v>52</v>
      </c>
      <c r="C21" s="8" t="s">
        <v>53</v>
      </c>
      <c r="D21" s="8" t="s">
        <v>30</v>
      </c>
      <c r="E21" s="11">
        <v>4</v>
      </c>
      <c r="F21" s="11">
        <v>4</v>
      </c>
      <c r="G21" s="18" t="str">
        <f t="shared" si="1"/>
        <v>участник</v>
      </c>
      <c r="H21" s="8" t="s">
        <v>35</v>
      </c>
    </row>
    <row r="22" spans="1:8">
      <c r="A22" s="8" t="s">
        <v>12</v>
      </c>
      <c r="B22" s="8" t="s">
        <v>54</v>
      </c>
      <c r="C22" s="8" t="s">
        <v>55</v>
      </c>
      <c r="D22" s="8" t="s">
        <v>51</v>
      </c>
      <c r="E22" s="11">
        <v>4</v>
      </c>
      <c r="F22" s="11">
        <v>4</v>
      </c>
      <c r="G22" s="18" t="str">
        <f t="shared" si="1"/>
        <v>участник</v>
      </c>
      <c r="H22" s="8" t="s">
        <v>35</v>
      </c>
    </row>
    <row r="23" spans="1:8">
      <c r="A23" s="8" t="s">
        <v>12</v>
      </c>
      <c r="B23" s="8" t="s">
        <v>36</v>
      </c>
      <c r="C23" s="8" t="s">
        <v>56</v>
      </c>
      <c r="D23" s="8" t="s">
        <v>48</v>
      </c>
      <c r="E23" s="11">
        <v>4</v>
      </c>
      <c r="F23" s="11">
        <v>4</v>
      </c>
      <c r="G23" s="18" t="str">
        <f t="shared" si="1"/>
        <v>участник</v>
      </c>
      <c r="H23" s="8" t="s">
        <v>35</v>
      </c>
    </row>
    <row r="24" spans="1:8">
      <c r="A24" s="8" t="s">
        <v>12</v>
      </c>
      <c r="B24" s="8" t="s">
        <v>57</v>
      </c>
      <c r="C24" s="8" t="s">
        <v>47</v>
      </c>
      <c r="D24" s="8" t="s">
        <v>58</v>
      </c>
      <c r="E24" s="11">
        <v>4</v>
      </c>
      <c r="F24" s="11">
        <v>4</v>
      </c>
      <c r="G24" s="18" t="str">
        <f t="shared" si="1"/>
        <v>участник</v>
      </c>
      <c r="H24" s="8" t="s">
        <v>35</v>
      </c>
    </row>
    <row r="25" spans="1:8">
      <c r="A25" s="8" t="s">
        <v>12</v>
      </c>
      <c r="B25" s="8" t="s">
        <v>59</v>
      </c>
      <c r="C25" s="8" t="s">
        <v>60</v>
      </c>
      <c r="D25" s="8" t="s">
        <v>32</v>
      </c>
      <c r="E25" s="11">
        <v>4</v>
      </c>
      <c r="F25" s="11">
        <v>4</v>
      </c>
      <c r="G25" s="18" t="str">
        <f t="shared" si="1"/>
        <v>участник</v>
      </c>
      <c r="H25" s="8" t="s">
        <v>35</v>
      </c>
    </row>
    <row r="26" spans="1:8">
      <c r="A26" s="8" t="s">
        <v>12</v>
      </c>
      <c r="B26" s="8" t="s">
        <v>61</v>
      </c>
      <c r="C26" s="8" t="s">
        <v>62</v>
      </c>
      <c r="D26" s="8" t="s">
        <v>38</v>
      </c>
      <c r="E26" s="11">
        <v>4</v>
      </c>
      <c r="F26" s="11">
        <v>4</v>
      </c>
      <c r="G26" s="18" t="s">
        <v>151</v>
      </c>
      <c r="H26" s="8" t="s">
        <v>35</v>
      </c>
    </row>
    <row r="27" spans="1:8">
      <c r="A27" s="8" t="s">
        <v>12</v>
      </c>
      <c r="B27" s="8" t="s">
        <v>63</v>
      </c>
      <c r="C27" s="8" t="s">
        <v>64</v>
      </c>
      <c r="D27" s="8" t="s">
        <v>65</v>
      </c>
      <c r="E27" s="11">
        <v>4</v>
      </c>
      <c r="F27" s="11">
        <v>4</v>
      </c>
      <c r="G27" s="18" t="str">
        <f t="shared" ref="G27:G29" si="2">$G$17</f>
        <v>участник</v>
      </c>
      <c r="H27" s="8" t="s">
        <v>35</v>
      </c>
    </row>
    <row r="28" spans="1:8">
      <c r="A28" s="8" t="s">
        <v>12</v>
      </c>
      <c r="B28" s="8" t="s">
        <v>66</v>
      </c>
      <c r="C28" s="8" t="s">
        <v>67</v>
      </c>
      <c r="D28" s="8" t="s">
        <v>68</v>
      </c>
      <c r="E28" s="11">
        <v>4</v>
      </c>
      <c r="F28" s="11">
        <v>4</v>
      </c>
      <c r="G28" s="18" t="str">
        <f t="shared" si="2"/>
        <v>участник</v>
      </c>
      <c r="H28" s="8" t="s">
        <v>35</v>
      </c>
    </row>
    <row r="29" spans="1:8">
      <c r="A29" s="8" t="s">
        <v>12</v>
      </c>
      <c r="B29" s="8" t="s">
        <v>69</v>
      </c>
      <c r="C29" s="8" t="s">
        <v>70</v>
      </c>
      <c r="D29" s="8" t="s">
        <v>71</v>
      </c>
      <c r="E29" s="11">
        <v>4</v>
      </c>
      <c r="F29" s="11">
        <v>4</v>
      </c>
      <c r="G29" s="18" t="str">
        <f t="shared" si="2"/>
        <v>участник</v>
      </c>
      <c r="H29" s="8" t="s">
        <v>35</v>
      </c>
    </row>
    <row r="30" spans="1:8">
      <c r="A30" s="8" t="s">
        <v>12</v>
      </c>
      <c r="B30" s="8" t="s">
        <v>72</v>
      </c>
      <c r="C30" s="8" t="s">
        <v>73</v>
      </c>
      <c r="D30" s="8" t="s">
        <v>74</v>
      </c>
      <c r="E30" s="11">
        <v>4</v>
      </c>
      <c r="F30" s="11">
        <v>4</v>
      </c>
      <c r="G30" s="18" t="s">
        <v>150</v>
      </c>
      <c r="H30" s="8" t="s">
        <v>75</v>
      </c>
    </row>
    <row r="31" spans="1:8">
      <c r="A31" s="8" t="s">
        <v>12</v>
      </c>
      <c r="B31" s="8" t="s">
        <v>76</v>
      </c>
      <c r="C31" s="8" t="s">
        <v>77</v>
      </c>
      <c r="D31" s="8" t="s">
        <v>45</v>
      </c>
      <c r="E31" s="11">
        <v>4</v>
      </c>
      <c r="F31" s="11">
        <v>4</v>
      </c>
      <c r="G31" s="18" t="s">
        <v>151</v>
      </c>
      <c r="H31" s="8" t="s">
        <v>75</v>
      </c>
    </row>
    <row r="32" spans="1:8">
      <c r="A32" s="8" t="s">
        <v>12</v>
      </c>
      <c r="B32" s="8" t="s">
        <v>78</v>
      </c>
      <c r="C32" s="8" t="s">
        <v>79</v>
      </c>
      <c r="D32" s="8" t="s">
        <v>51</v>
      </c>
      <c r="E32" s="11">
        <v>4</v>
      </c>
      <c r="F32" s="11">
        <v>4</v>
      </c>
      <c r="G32" s="18" t="str">
        <f t="shared" ref="G32:G53" si="3">$G$17</f>
        <v>участник</v>
      </c>
      <c r="H32" s="8" t="s">
        <v>75</v>
      </c>
    </row>
    <row r="33" spans="1:8">
      <c r="A33" s="8" t="s">
        <v>12</v>
      </c>
      <c r="B33" s="8" t="s">
        <v>80</v>
      </c>
      <c r="C33" s="8" t="s">
        <v>70</v>
      </c>
      <c r="D33" s="8" t="s">
        <v>34</v>
      </c>
      <c r="E33" s="11">
        <v>4</v>
      </c>
      <c r="F33" s="11">
        <v>4</v>
      </c>
      <c r="G33" s="18" t="str">
        <f t="shared" si="3"/>
        <v>участник</v>
      </c>
      <c r="H33" s="8" t="s">
        <v>75</v>
      </c>
    </row>
    <row r="34" spans="1:8">
      <c r="A34" s="8" t="s">
        <v>12</v>
      </c>
      <c r="B34" s="8" t="s">
        <v>81</v>
      </c>
      <c r="C34" s="8" t="s">
        <v>23</v>
      </c>
      <c r="D34" s="8" t="s">
        <v>82</v>
      </c>
      <c r="E34" s="11">
        <v>4</v>
      </c>
      <c r="F34" s="11">
        <v>4</v>
      </c>
      <c r="G34" s="18" t="str">
        <f t="shared" si="3"/>
        <v>участник</v>
      </c>
      <c r="H34" s="8" t="s">
        <v>75</v>
      </c>
    </row>
    <row r="35" spans="1:8">
      <c r="A35" s="8" t="s">
        <v>12</v>
      </c>
      <c r="B35" s="8" t="s">
        <v>83</v>
      </c>
      <c r="C35" s="8" t="s">
        <v>84</v>
      </c>
      <c r="D35" s="8" t="s">
        <v>58</v>
      </c>
      <c r="E35" s="11">
        <v>4</v>
      </c>
      <c r="F35" s="11">
        <v>4</v>
      </c>
      <c r="G35" s="18" t="str">
        <f t="shared" si="3"/>
        <v>участник</v>
      </c>
      <c r="H35" s="8" t="s">
        <v>75</v>
      </c>
    </row>
    <row r="36" spans="1:8">
      <c r="A36" s="8" t="s">
        <v>12</v>
      </c>
      <c r="B36" s="8" t="s">
        <v>85</v>
      </c>
      <c r="C36" s="8" t="s">
        <v>86</v>
      </c>
      <c r="D36" s="8" t="s">
        <v>19</v>
      </c>
      <c r="E36" s="11">
        <v>4</v>
      </c>
      <c r="F36" s="11">
        <v>4</v>
      </c>
      <c r="G36" s="18" t="str">
        <f t="shared" si="3"/>
        <v>участник</v>
      </c>
      <c r="H36" s="8" t="s">
        <v>75</v>
      </c>
    </row>
    <row r="37" spans="1:8">
      <c r="A37" s="8" t="s">
        <v>12</v>
      </c>
      <c r="B37" s="8" t="s">
        <v>87</v>
      </c>
      <c r="C37" s="8" t="s">
        <v>67</v>
      </c>
      <c r="D37" s="8" t="s">
        <v>71</v>
      </c>
      <c r="E37" s="11">
        <v>4</v>
      </c>
      <c r="F37" s="11">
        <v>4</v>
      </c>
      <c r="G37" s="18" t="str">
        <f t="shared" si="3"/>
        <v>участник</v>
      </c>
      <c r="H37" s="8" t="s">
        <v>75</v>
      </c>
    </row>
    <row r="38" spans="1:8">
      <c r="A38" s="8" t="s">
        <v>12</v>
      </c>
      <c r="B38" s="8" t="s">
        <v>88</v>
      </c>
      <c r="C38" s="8" t="s">
        <v>89</v>
      </c>
      <c r="D38" s="8" t="s">
        <v>90</v>
      </c>
      <c r="E38" s="11">
        <v>4</v>
      </c>
      <c r="F38" s="11">
        <v>4</v>
      </c>
      <c r="G38" s="18" t="str">
        <f t="shared" si="3"/>
        <v>участник</v>
      </c>
      <c r="H38" s="8" t="s">
        <v>75</v>
      </c>
    </row>
    <row r="39" spans="1:8">
      <c r="A39" s="8" t="s">
        <v>12</v>
      </c>
      <c r="B39" s="8" t="s">
        <v>91</v>
      </c>
      <c r="C39" s="8" t="s">
        <v>56</v>
      </c>
      <c r="D39" s="8" t="s">
        <v>92</v>
      </c>
      <c r="E39" s="11">
        <v>4</v>
      </c>
      <c r="F39" s="11">
        <v>4</v>
      </c>
      <c r="G39" s="18" t="str">
        <f t="shared" si="3"/>
        <v>участник</v>
      </c>
      <c r="H39" s="8" t="s">
        <v>75</v>
      </c>
    </row>
    <row r="40" spans="1:8">
      <c r="A40" s="8" t="s">
        <v>12</v>
      </c>
      <c r="B40" s="8" t="s">
        <v>93</v>
      </c>
      <c r="C40" s="8" t="s">
        <v>94</v>
      </c>
      <c r="D40" s="8" t="s">
        <v>4</v>
      </c>
      <c r="E40" s="11">
        <v>4</v>
      </c>
      <c r="F40" s="11">
        <v>4</v>
      </c>
      <c r="G40" s="18" t="str">
        <f t="shared" si="3"/>
        <v>участник</v>
      </c>
      <c r="H40" s="8" t="s">
        <v>75</v>
      </c>
    </row>
    <row r="41" spans="1:8">
      <c r="A41" s="8" t="s">
        <v>12</v>
      </c>
      <c r="B41" s="8" t="s">
        <v>36</v>
      </c>
      <c r="C41" s="8" t="s">
        <v>95</v>
      </c>
      <c r="D41" s="8" t="s">
        <v>65</v>
      </c>
      <c r="E41" s="11">
        <v>4</v>
      </c>
      <c r="F41" s="11">
        <v>4</v>
      </c>
      <c r="G41" s="18" t="str">
        <f t="shared" si="3"/>
        <v>участник</v>
      </c>
      <c r="H41" s="8" t="s">
        <v>75</v>
      </c>
    </row>
    <row r="42" spans="1:8">
      <c r="A42" s="8" t="s">
        <v>12</v>
      </c>
      <c r="B42" s="8" t="s">
        <v>96</v>
      </c>
      <c r="C42" s="8" t="s">
        <v>97</v>
      </c>
      <c r="D42" s="8" t="s">
        <v>34</v>
      </c>
      <c r="E42" s="11">
        <v>4</v>
      </c>
      <c r="F42" s="11">
        <v>4</v>
      </c>
      <c r="G42" s="18" t="str">
        <f t="shared" si="3"/>
        <v>участник</v>
      </c>
      <c r="H42" s="8" t="s">
        <v>75</v>
      </c>
    </row>
    <row r="43" spans="1:8">
      <c r="A43" s="8" t="s">
        <v>12</v>
      </c>
      <c r="B43" s="8" t="s">
        <v>98</v>
      </c>
      <c r="C43" s="8" t="s">
        <v>64</v>
      </c>
      <c r="D43" s="8" t="s">
        <v>99</v>
      </c>
      <c r="E43" s="11">
        <v>4</v>
      </c>
      <c r="F43" s="11">
        <v>4</v>
      </c>
      <c r="G43" s="18" t="str">
        <f t="shared" si="3"/>
        <v>участник</v>
      </c>
      <c r="H43" s="8" t="s">
        <v>75</v>
      </c>
    </row>
    <row r="44" spans="1:8">
      <c r="A44" s="8" t="s">
        <v>12</v>
      </c>
      <c r="B44" s="8" t="s">
        <v>100</v>
      </c>
      <c r="C44" s="8" t="s">
        <v>27</v>
      </c>
      <c r="D44" s="8" t="s">
        <v>101</v>
      </c>
      <c r="E44" s="11">
        <v>4</v>
      </c>
      <c r="F44" s="11">
        <v>4</v>
      </c>
      <c r="G44" s="18" t="str">
        <f t="shared" si="3"/>
        <v>участник</v>
      </c>
      <c r="H44" s="8" t="s">
        <v>75</v>
      </c>
    </row>
    <row r="45" spans="1:8">
      <c r="A45" s="8" t="s">
        <v>12</v>
      </c>
      <c r="B45" s="8" t="s">
        <v>102</v>
      </c>
      <c r="C45" s="8" t="s">
        <v>103</v>
      </c>
      <c r="D45" s="8" t="s">
        <v>58</v>
      </c>
      <c r="E45" s="11">
        <v>4</v>
      </c>
      <c r="F45" s="11">
        <v>4</v>
      </c>
      <c r="G45" s="18" t="str">
        <f t="shared" si="3"/>
        <v>участник</v>
      </c>
      <c r="H45" s="8" t="s">
        <v>75</v>
      </c>
    </row>
    <row r="46" spans="1:8">
      <c r="A46" s="8" t="s">
        <v>12</v>
      </c>
      <c r="B46" s="8" t="s">
        <v>104</v>
      </c>
      <c r="C46" s="8" t="s">
        <v>105</v>
      </c>
      <c r="D46" s="8" t="s">
        <v>106</v>
      </c>
      <c r="E46" s="11">
        <v>4</v>
      </c>
      <c r="F46" s="11">
        <v>4</v>
      </c>
      <c r="G46" s="18" t="str">
        <f t="shared" si="3"/>
        <v>участник</v>
      </c>
      <c r="H46" s="8" t="s">
        <v>75</v>
      </c>
    </row>
    <row r="47" spans="1:8">
      <c r="A47" s="8" t="s">
        <v>12</v>
      </c>
      <c r="B47" s="8" t="s">
        <v>107</v>
      </c>
      <c r="C47" s="8" t="s">
        <v>108</v>
      </c>
      <c r="D47" s="8" t="s">
        <v>19</v>
      </c>
      <c r="E47" s="11">
        <v>4</v>
      </c>
      <c r="F47" s="11">
        <v>4</v>
      </c>
      <c r="G47" s="18" t="str">
        <f t="shared" si="3"/>
        <v>участник</v>
      </c>
      <c r="H47" s="8" t="s">
        <v>75</v>
      </c>
    </row>
    <row r="48" spans="1:8">
      <c r="A48" s="8" t="s">
        <v>12</v>
      </c>
      <c r="B48" s="8" t="s">
        <v>109</v>
      </c>
      <c r="C48" s="8" t="s">
        <v>110</v>
      </c>
      <c r="D48" s="8" t="s">
        <v>45</v>
      </c>
      <c r="E48" s="11">
        <v>4</v>
      </c>
      <c r="F48" s="11">
        <v>4</v>
      </c>
      <c r="G48" s="18" t="str">
        <f t="shared" si="3"/>
        <v>участник</v>
      </c>
      <c r="H48" s="8" t="s">
        <v>75</v>
      </c>
    </row>
    <row r="49" spans="1:8">
      <c r="A49" s="8" t="s">
        <v>12</v>
      </c>
      <c r="B49" s="8" t="s">
        <v>111</v>
      </c>
      <c r="C49" s="8" t="s">
        <v>37</v>
      </c>
      <c r="D49" s="8" t="s">
        <v>92</v>
      </c>
      <c r="E49" s="11">
        <v>4</v>
      </c>
      <c r="F49" s="11">
        <v>4</v>
      </c>
      <c r="G49" s="18" t="str">
        <f t="shared" si="3"/>
        <v>участник</v>
      </c>
      <c r="H49" s="8" t="s">
        <v>75</v>
      </c>
    </row>
    <row r="50" spans="1:8">
      <c r="A50" s="8" t="s">
        <v>12</v>
      </c>
      <c r="B50" s="8" t="s">
        <v>112</v>
      </c>
      <c r="C50" s="8" t="s">
        <v>95</v>
      </c>
      <c r="D50" s="8" t="s">
        <v>71</v>
      </c>
      <c r="E50" s="11">
        <v>4</v>
      </c>
      <c r="F50" s="11">
        <v>4</v>
      </c>
      <c r="G50" s="18" t="str">
        <f t="shared" si="3"/>
        <v>участник</v>
      </c>
      <c r="H50" s="8" t="s">
        <v>75</v>
      </c>
    </row>
    <row r="51" spans="1:8">
      <c r="A51" s="8" t="s">
        <v>12</v>
      </c>
      <c r="B51" s="8" t="s">
        <v>113</v>
      </c>
      <c r="C51" s="8" t="s">
        <v>114</v>
      </c>
      <c r="D51" s="8" t="s">
        <v>101</v>
      </c>
      <c r="E51" s="11">
        <v>4</v>
      </c>
      <c r="F51" s="11">
        <v>4</v>
      </c>
      <c r="G51" s="18" t="str">
        <f t="shared" si="3"/>
        <v>участник</v>
      </c>
      <c r="H51" s="8" t="s">
        <v>75</v>
      </c>
    </row>
    <row r="52" spans="1:8">
      <c r="A52" s="8" t="s">
        <v>12</v>
      </c>
      <c r="B52" s="8" t="s">
        <v>115</v>
      </c>
      <c r="C52" s="8" t="s">
        <v>116</v>
      </c>
      <c r="D52" s="8" t="s">
        <v>30</v>
      </c>
      <c r="E52" s="11">
        <v>4</v>
      </c>
      <c r="F52" s="11">
        <v>4</v>
      </c>
      <c r="G52" s="18" t="str">
        <f t="shared" si="3"/>
        <v>участник</v>
      </c>
      <c r="H52" s="8" t="s">
        <v>75</v>
      </c>
    </row>
    <row r="53" spans="1:8">
      <c r="A53" s="8" t="s">
        <v>12</v>
      </c>
      <c r="B53" s="8" t="s">
        <v>117</v>
      </c>
      <c r="C53" s="8" t="s">
        <v>118</v>
      </c>
      <c r="D53" s="8" t="s">
        <v>119</v>
      </c>
      <c r="E53" s="11">
        <v>4</v>
      </c>
      <c r="F53" s="11">
        <v>4</v>
      </c>
      <c r="G53" s="18" t="str">
        <f t="shared" si="3"/>
        <v>участник</v>
      </c>
      <c r="H53" s="8" t="s">
        <v>75</v>
      </c>
    </row>
    <row r="54" spans="1:8">
      <c r="A54" s="8" t="str">
        <f t="shared" ref="A54:A117" si="4">$A$53</f>
        <v>Русский язык</v>
      </c>
      <c r="B54" s="8" t="s">
        <v>120</v>
      </c>
      <c r="C54" s="8" t="s">
        <v>121</v>
      </c>
      <c r="D54" s="8" t="s">
        <v>71</v>
      </c>
      <c r="E54" s="11">
        <v>4</v>
      </c>
      <c r="F54" s="11">
        <v>4</v>
      </c>
      <c r="G54" s="18" t="s">
        <v>151</v>
      </c>
      <c r="H54" s="8" t="s">
        <v>122</v>
      </c>
    </row>
    <row r="55" spans="1:8">
      <c r="A55" s="8" t="str">
        <f t="shared" si="4"/>
        <v>Русский язык</v>
      </c>
      <c r="B55" s="8" t="s">
        <v>123</v>
      </c>
      <c r="C55" s="8" t="s">
        <v>124</v>
      </c>
      <c r="D55" s="8" t="s">
        <v>51</v>
      </c>
      <c r="E55" s="11">
        <v>4</v>
      </c>
      <c r="F55" s="11">
        <v>4</v>
      </c>
      <c r="G55" s="18" t="s">
        <v>151</v>
      </c>
      <c r="H55" s="8" t="s">
        <v>122</v>
      </c>
    </row>
    <row r="56" spans="1:8">
      <c r="A56" s="8" t="str">
        <f t="shared" si="4"/>
        <v>Русский язык</v>
      </c>
      <c r="B56" s="8" t="s">
        <v>125</v>
      </c>
      <c r="C56" s="8" t="s">
        <v>126</v>
      </c>
      <c r="D56" s="8" t="s">
        <v>127</v>
      </c>
      <c r="E56" s="11">
        <v>4</v>
      </c>
      <c r="F56" s="11">
        <v>4</v>
      </c>
      <c r="G56" s="18" t="str">
        <f t="shared" ref="G56:G59" si="5">$G$17</f>
        <v>участник</v>
      </c>
      <c r="H56" s="8" t="s">
        <v>122</v>
      </c>
    </row>
    <row r="57" spans="1:8">
      <c r="A57" s="8" t="str">
        <f t="shared" si="4"/>
        <v>Русский язык</v>
      </c>
      <c r="B57" s="8" t="s">
        <v>128</v>
      </c>
      <c r="C57" s="8" t="s">
        <v>129</v>
      </c>
      <c r="D57" s="8" t="s">
        <v>130</v>
      </c>
      <c r="E57" s="11">
        <v>4</v>
      </c>
      <c r="F57" s="11">
        <v>4</v>
      </c>
      <c r="G57" s="18" t="str">
        <f t="shared" si="5"/>
        <v>участник</v>
      </c>
      <c r="H57" s="8" t="s">
        <v>122</v>
      </c>
    </row>
    <row r="58" spans="1:8">
      <c r="A58" s="8" t="str">
        <f t="shared" si="4"/>
        <v>Русский язык</v>
      </c>
      <c r="B58" s="8" t="s">
        <v>131</v>
      </c>
      <c r="C58" s="8" t="s">
        <v>27</v>
      </c>
      <c r="D58" s="8" t="s">
        <v>132</v>
      </c>
      <c r="E58" s="11">
        <v>4</v>
      </c>
      <c r="F58" s="11">
        <v>4</v>
      </c>
      <c r="G58" s="18" t="str">
        <f t="shared" si="5"/>
        <v>участник</v>
      </c>
      <c r="H58" s="8" t="s">
        <v>122</v>
      </c>
    </row>
    <row r="59" spans="1:8">
      <c r="A59" s="8" t="str">
        <f t="shared" si="4"/>
        <v>Русский язык</v>
      </c>
      <c r="B59" s="8" t="s">
        <v>133</v>
      </c>
      <c r="C59" s="8" t="s">
        <v>134</v>
      </c>
      <c r="D59" s="8" t="s">
        <v>32</v>
      </c>
      <c r="E59" s="11">
        <v>4</v>
      </c>
      <c r="F59" s="11">
        <v>4</v>
      </c>
      <c r="G59" s="18" t="str">
        <f t="shared" si="5"/>
        <v>участник</v>
      </c>
      <c r="H59" s="8" t="s">
        <v>122</v>
      </c>
    </row>
    <row r="60" spans="1:8">
      <c r="A60" s="8" t="str">
        <f t="shared" si="4"/>
        <v>Русский язык</v>
      </c>
      <c r="B60" s="8" t="str">
        <f>[1]Лист1!A59</f>
        <v>Юферев</v>
      </c>
      <c r="C60" s="8" t="str">
        <f>[1]Лист1!B59</f>
        <v>Павел</v>
      </c>
      <c r="D60" s="8" t="str">
        <f>[1]Лист1!C59</f>
        <v>Андреевич</v>
      </c>
      <c r="E60" s="11">
        <f>[1]Лист1!D59</f>
        <v>5</v>
      </c>
      <c r="F60" s="11">
        <f>[1]Лист1!E59</f>
        <v>5</v>
      </c>
      <c r="G60" s="18" t="s">
        <v>149</v>
      </c>
      <c r="H60" s="8" t="str">
        <f>[1]Лист1!I59</f>
        <v>Вагина Т.Г.</v>
      </c>
    </row>
    <row r="61" spans="1:8">
      <c r="A61" s="8" t="str">
        <f t="shared" si="4"/>
        <v>Русский язык</v>
      </c>
      <c r="B61" s="8" t="str">
        <f>[1]Лист1!A60</f>
        <v>Мовчан</v>
      </c>
      <c r="C61" s="8" t="str">
        <f>[1]Лист1!B60</f>
        <v>Кристина</v>
      </c>
      <c r="D61" s="8" t="str">
        <f>[1]Лист1!C60</f>
        <v>Сергеевна</v>
      </c>
      <c r="E61" s="11">
        <f>[1]Лист1!D60</f>
        <v>5</v>
      </c>
      <c r="F61" s="11">
        <f>[1]Лист1!E60</f>
        <v>5</v>
      </c>
      <c r="G61" s="18" t="str">
        <f t="shared" ref="G61:G67" si="6">$G$60</f>
        <v>участник</v>
      </c>
      <c r="H61" s="8" t="str">
        <f>[1]Лист1!I60</f>
        <v>Вагина Т.Г.</v>
      </c>
    </row>
    <row r="62" spans="1:8">
      <c r="A62" s="8" t="str">
        <f t="shared" si="4"/>
        <v>Русский язык</v>
      </c>
      <c r="B62" s="8" t="str">
        <f>[1]Лист1!A61</f>
        <v>Игнатова</v>
      </c>
      <c r="C62" s="8" t="str">
        <f>[1]Лист1!B61</f>
        <v>Анастасия</v>
      </c>
      <c r="D62" s="8" t="str">
        <f>[1]Лист1!C61</f>
        <v>Николаевн</v>
      </c>
      <c r="E62" s="11">
        <f>[1]Лист1!D61</f>
        <v>5</v>
      </c>
      <c r="F62" s="11">
        <f>[1]Лист1!E61</f>
        <v>5</v>
      </c>
      <c r="G62" s="18" t="str">
        <f t="shared" si="6"/>
        <v>участник</v>
      </c>
      <c r="H62" s="8" t="str">
        <f>[1]Лист1!I61</f>
        <v>Вагина Т.Г.</v>
      </c>
    </row>
    <row r="63" spans="1:8">
      <c r="A63" s="8" t="str">
        <f t="shared" si="4"/>
        <v>Русский язык</v>
      </c>
      <c r="B63" s="8" t="str">
        <f>[1]Лист1!A62</f>
        <v>Вершинина</v>
      </c>
      <c r="C63" s="8" t="str">
        <f>[1]Лист1!B62</f>
        <v>Валерия</v>
      </c>
      <c r="D63" s="8" t="str">
        <f>[1]Лист1!C62</f>
        <v>Алексеевна</v>
      </c>
      <c r="E63" s="11">
        <f>[1]Лист1!D62</f>
        <v>5</v>
      </c>
      <c r="F63" s="11">
        <f>[1]Лист1!E62</f>
        <v>5</v>
      </c>
      <c r="G63" s="18" t="str">
        <f t="shared" si="6"/>
        <v>участник</v>
      </c>
      <c r="H63" s="8" t="str">
        <f>[1]Лист1!I62</f>
        <v>Вагина Т.Г.</v>
      </c>
    </row>
    <row r="64" spans="1:8">
      <c r="A64" s="8" t="str">
        <f t="shared" si="4"/>
        <v>Русский язык</v>
      </c>
      <c r="B64" s="8" t="str">
        <f>[1]Лист1!A63</f>
        <v>Ситникова</v>
      </c>
      <c r="C64" s="8" t="str">
        <f>[1]Лист1!B63</f>
        <v>Анастасия</v>
      </c>
      <c r="D64" s="8" t="str">
        <f>[1]Лист1!C63</f>
        <v>Денисовн</v>
      </c>
      <c r="E64" s="11">
        <f>[1]Лист1!D63</f>
        <v>5</v>
      </c>
      <c r="F64" s="11">
        <f>[1]Лист1!E63</f>
        <v>5</v>
      </c>
      <c r="G64" s="18" t="str">
        <f t="shared" si="6"/>
        <v>участник</v>
      </c>
      <c r="H64" s="8" t="str">
        <f>[1]Лист1!I63</f>
        <v>Вагина Т.Г.</v>
      </c>
    </row>
    <row r="65" spans="1:8">
      <c r="A65" s="8" t="str">
        <f t="shared" si="4"/>
        <v>Русский язык</v>
      </c>
      <c r="B65" s="8" t="str">
        <f>[1]Лист1!A64</f>
        <v>Куликова</v>
      </c>
      <c r="C65" s="8" t="str">
        <f>[1]Лист1!B64</f>
        <v>Екатерина</v>
      </c>
      <c r="D65" s="8" t="str">
        <f>[1]Лист1!C64</f>
        <v>Сергеевна</v>
      </c>
      <c r="E65" s="11">
        <f>[1]Лист1!D64</f>
        <v>5</v>
      </c>
      <c r="F65" s="11">
        <f>[1]Лист1!E64</f>
        <v>5</v>
      </c>
      <c r="G65" s="18" t="str">
        <f t="shared" si="6"/>
        <v>участник</v>
      </c>
      <c r="H65" s="8" t="str">
        <f>[1]Лист1!I64</f>
        <v>Вагина Т.Г.</v>
      </c>
    </row>
    <row r="66" spans="1:8">
      <c r="A66" s="8" t="str">
        <f t="shared" si="4"/>
        <v>Русский язык</v>
      </c>
      <c r="B66" s="8" t="str">
        <f>[1]Лист1!A65</f>
        <v>Зубарев</v>
      </c>
      <c r="C66" s="8" t="str">
        <f>[1]Лист1!B65</f>
        <v>Егор</v>
      </c>
      <c r="D66" s="8" t="str">
        <f>[1]Лист1!C65</f>
        <v>Вячеславович</v>
      </c>
      <c r="E66" s="11">
        <f>[1]Лист1!D65</f>
        <v>5</v>
      </c>
      <c r="F66" s="11">
        <f>[1]Лист1!E65</f>
        <v>5</v>
      </c>
      <c r="G66" s="18" t="str">
        <f t="shared" si="6"/>
        <v>участник</v>
      </c>
      <c r="H66" s="8" t="str">
        <f>[1]Лист1!I65</f>
        <v>Вагина Т.Г.</v>
      </c>
    </row>
    <row r="67" spans="1:8">
      <c r="A67" s="8" t="str">
        <f t="shared" si="4"/>
        <v>Русский язык</v>
      </c>
      <c r="B67" s="8" t="str">
        <f>[1]Лист1!A66</f>
        <v>Фомин</v>
      </c>
      <c r="C67" s="8" t="str">
        <f>[1]Лист1!B66</f>
        <v>Ярослав</v>
      </c>
      <c r="D67" s="8" t="str">
        <f>[1]Лист1!C66</f>
        <v>Юрьевич</v>
      </c>
      <c r="E67" s="11">
        <f>[1]Лист1!D66</f>
        <v>5</v>
      </c>
      <c r="F67" s="11">
        <f>[1]Лист1!E66</f>
        <v>5</v>
      </c>
      <c r="G67" s="18" t="str">
        <f t="shared" si="6"/>
        <v>участник</v>
      </c>
      <c r="H67" s="8" t="str">
        <f>[1]Лист1!I66</f>
        <v>Вагина Т.Г.</v>
      </c>
    </row>
    <row r="68" spans="1:8">
      <c r="A68" s="8" t="str">
        <f t="shared" si="4"/>
        <v>Русский язык</v>
      </c>
      <c r="B68" s="8" t="str">
        <f>[1]Лист1!A67</f>
        <v>Криницына</v>
      </c>
      <c r="C68" s="8" t="str">
        <f>[1]Лист1!B67</f>
        <v>Анастасия</v>
      </c>
      <c r="D68" s="8" t="str">
        <f>[1]Лист1!C67</f>
        <v>Андреевна</v>
      </c>
      <c r="E68" s="11">
        <f>[1]Лист1!D67</f>
        <v>5</v>
      </c>
      <c r="F68" s="11">
        <f>[1]Лист1!E67</f>
        <v>5</v>
      </c>
      <c r="G68" s="18" t="str">
        <f>[1]Лист1!H67</f>
        <v>победитель</v>
      </c>
      <c r="H68" s="8" t="str">
        <f>[1]Лист1!I67</f>
        <v>Шиляев МА</v>
      </c>
    </row>
    <row r="69" spans="1:8">
      <c r="A69" s="8" t="str">
        <f t="shared" si="4"/>
        <v>Русский язык</v>
      </c>
      <c r="B69" s="8" t="str">
        <f>[1]Лист1!A68</f>
        <v>Новосёлова</v>
      </c>
      <c r="C69" s="8" t="str">
        <f>[1]Лист1!B68</f>
        <v>Виктория</v>
      </c>
      <c r="D69" s="8" t="str">
        <f>[1]Лист1!C68</f>
        <v>Дмитриевна</v>
      </c>
      <c r="E69" s="11">
        <f>[1]Лист1!D68</f>
        <v>5</v>
      </c>
      <c r="F69" s="11">
        <f>[1]Лист1!E68</f>
        <v>5</v>
      </c>
      <c r="G69" s="18" t="str">
        <f t="shared" ref="G69:G72" si="7">$G$60</f>
        <v>участник</v>
      </c>
      <c r="H69" s="8" t="str">
        <f>[1]Лист1!I68</f>
        <v>Шиляев МА</v>
      </c>
    </row>
    <row r="70" spans="1:8">
      <c r="A70" s="8" t="str">
        <f t="shared" si="4"/>
        <v>Русский язык</v>
      </c>
      <c r="B70" s="8" t="str">
        <f>[1]Лист1!A69</f>
        <v>Адамова</v>
      </c>
      <c r="C70" s="8" t="str">
        <f>[1]Лист1!B69</f>
        <v>Екатерина</v>
      </c>
      <c r="D70" s="8" t="str">
        <f>[1]Лист1!C69</f>
        <v>Константиновна</v>
      </c>
      <c r="E70" s="11">
        <f>[1]Лист1!D69</f>
        <v>5</v>
      </c>
      <c r="F70" s="11">
        <f>[1]Лист1!E69</f>
        <v>5</v>
      </c>
      <c r="G70" s="18" t="str">
        <f t="shared" si="7"/>
        <v>участник</v>
      </c>
      <c r="H70" s="8" t="str">
        <f>[1]Лист1!I69</f>
        <v>Шиляев МА</v>
      </c>
    </row>
    <row r="71" spans="1:8">
      <c r="A71" s="8" t="str">
        <f t="shared" si="4"/>
        <v>Русский язык</v>
      </c>
      <c r="B71" s="8" t="str">
        <f>[1]Лист1!A70</f>
        <v>Протасова</v>
      </c>
      <c r="C71" s="8" t="str">
        <f>[1]Лист1!B70</f>
        <v>Анастасия</v>
      </c>
      <c r="D71" s="8" t="str">
        <f>[1]Лист1!C70</f>
        <v>Александровна</v>
      </c>
      <c r="E71" s="11">
        <f>[1]Лист1!D70</f>
        <v>5</v>
      </c>
      <c r="F71" s="11">
        <f>[1]Лист1!E70</f>
        <v>5</v>
      </c>
      <c r="G71" s="18" t="str">
        <f t="shared" si="7"/>
        <v>участник</v>
      </c>
      <c r="H71" s="8" t="str">
        <f>[1]Лист1!I70</f>
        <v>Шиляев МА</v>
      </c>
    </row>
    <row r="72" spans="1:8">
      <c r="A72" s="8" t="str">
        <f t="shared" si="4"/>
        <v>Русский язык</v>
      </c>
      <c r="B72" s="8" t="str">
        <f>[1]Лист1!A71</f>
        <v>Бациенко</v>
      </c>
      <c r="C72" s="8" t="str">
        <f>[1]Лист1!B71</f>
        <v>Никита</v>
      </c>
      <c r="D72" s="8" t="str">
        <f>[1]Лист1!C71</f>
        <v>Тимурович</v>
      </c>
      <c r="E72" s="11">
        <f>[1]Лист1!D71</f>
        <v>5</v>
      </c>
      <c r="F72" s="11">
        <f>[1]Лист1!E71</f>
        <v>5</v>
      </c>
      <c r="G72" s="18" t="str">
        <f t="shared" si="7"/>
        <v>участник</v>
      </c>
      <c r="H72" s="8" t="str">
        <f>[1]Лист1!I71</f>
        <v>Шиляев МА</v>
      </c>
    </row>
    <row r="73" spans="1:8">
      <c r="A73" s="8" t="str">
        <f t="shared" si="4"/>
        <v>Русский язык</v>
      </c>
      <c r="B73" s="8" t="str">
        <f>[1]Лист1!A72</f>
        <v>Сафронова</v>
      </c>
      <c r="C73" s="8" t="str">
        <f>[1]Лист1!B72</f>
        <v>Мария</v>
      </c>
      <c r="D73" s="8" t="str">
        <f>[1]Лист1!C72</f>
        <v>Андреевна</v>
      </c>
      <c r="E73" s="11">
        <f>[1]Лист1!D72</f>
        <v>5</v>
      </c>
      <c r="F73" s="11">
        <f>[1]Лист1!E72</f>
        <v>5</v>
      </c>
      <c r="G73" s="18" t="str">
        <f>[1]Лист1!H72</f>
        <v>призёр</v>
      </c>
      <c r="H73" s="8" t="str">
        <f>[1]Лист1!I72</f>
        <v>Шиляев МА</v>
      </c>
    </row>
    <row r="74" spans="1:8">
      <c r="A74" s="8" t="str">
        <f t="shared" si="4"/>
        <v>Русский язык</v>
      </c>
      <c r="B74" s="8" t="str">
        <f>[1]Лист1!A73</f>
        <v>Обухова</v>
      </c>
      <c r="C74" s="8" t="str">
        <f>[1]Лист1!B73</f>
        <v>Ника</v>
      </c>
      <c r="D74" s="8" t="str">
        <f>[1]Лист1!C73</f>
        <v>Максимовна</v>
      </c>
      <c r="E74" s="11">
        <f>[1]Лист1!D73</f>
        <v>5</v>
      </c>
      <c r="F74" s="11">
        <f>[1]Лист1!E73</f>
        <v>5</v>
      </c>
      <c r="G74" s="18" t="str">
        <f t="shared" ref="G74:G82" si="8">$G$60</f>
        <v>участник</v>
      </c>
      <c r="H74" s="8" t="str">
        <f>[1]Лист1!I73</f>
        <v>Шиляев МА</v>
      </c>
    </row>
    <row r="75" spans="1:8">
      <c r="A75" s="8" t="str">
        <f t="shared" si="4"/>
        <v>Русский язык</v>
      </c>
      <c r="B75" s="8" t="str">
        <f>[1]Лист1!A74</f>
        <v>Лыкова</v>
      </c>
      <c r="C75" s="8" t="str">
        <f>[1]Лист1!B74</f>
        <v>Илона</v>
      </c>
      <c r="D75" s="8" t="str">
        <f>[1]Лист1!C74</f>
        <v>Эдуардовна</v>
      </c>
      <c r="E75" s="11">
        <f>[1]Лист1!D74</f>
        <v>5</v>
      </c>
      <c r="F75" s="11">
        <f>[1]Лист1!E74</f>
        <v>5</v>
      </c>
      <c r="G75" s="18" t="str">
        <f t="shared" si="8"/>
        <v>участник</v>
      </c>
      <c r="H75" s="8" t="str">
        <f>[1]Лист1!I74</f>
        <v>Шиляев МА</v>
      </c>
    </row>
    <row r="76" spans="1:8">
      <c r="A76" s="8" t="str">
        <f t="shared" si="4"/>
        <v>Русский язык</v>
      </c>
      <c r="B76" s="8" t="str">
        <f>[1]Лист1!A75</f>
        <v>Эшмакова</v>
      </c>
      <c r="C76" s="8" t="str">
        <f>[1]Лист1!B75</f>
        <v>Виктория</v>
      </c>
      <c r="D76" s="8" t="str">
        <f>[1]Лист1!C75</f>
        <v>Алексеевна</v>
      </c>
      <c r="E76" s="11">
        <f>[1]Лист1!D75</f>
        <v>5</v>
      </c>
      <c r="F76" s="11">
        <f>[1]Лист1!E75</f>
        <v>5</v>
      </c>
      <c r="G76" s="18" t="str">
        <f t="shared" si="8"/>
        <v>участник</v>
      </c>
      <c r="H76" s="8" t="str">
        <f>[1]Лист1!I75</f>
        <v>Шиляев МА</v>
      </c>
    </row>
    <row r="77" spans="1:8">
      <c r="A77" s="8" t="str">
        <f t="shared" si="4"/>
        <v>Русский язык</v>
      </c>
      <c r="B77" s="8" t="str">
        <f>[1]Лист1!A76</f>
        <v>Никифоров</v>
      </c>
      <c r="C77" s="8" t="str">
        <f>[1]Лист1!B76</f>
        <v>Андрей</v>
      </c>
      <c r="D77" s="8" t="str">
        <f>[1]Лист1!C76</f>
        <v>Николаевич</v>
      </c>
      <c r="E77" s="11">
        <f>[1]Лист1!D76</f>
        <v>5</v>
      </c>
      <c r="F77" s="11">
        <f>[1]Лист1!E76</f>
        <v>5</v>
      </c>
      <c r="G77" s="18" t="str">
        <f t="shared" si="8"/>
        <v>участник</v>
      </c>
      <c r="H77" s="8" t="str">
        <f>[1]Лист1!I76</f>
        <v>Шиляев МА</v>
      </c>
    </row>
    <row r="78" spans="1:8">
      <c r="A78" s="8" t="str">
        <f t="shared" si="4"/>
        <v>Русский язык</v>
      </c>
      <c r="B78" s="8" t="s">
        <v>144</v>
      </c>
      <c r="C78" s="8" t="str">
        <f>[1]Лист1!B77</f>
        <v>Матвей</v>
      </c>
      <c r="D78" s="8" t="s">
        <v>19</v>
      </c>
      <c r="E78" s="11">
        <f>[1]Лист1!D77</f>
        <v>5</v>
      </c>
      <c r="F78" s="11">
        <f>[1]Лист1!E77</f>
        <v>5</v>
      </c>
      <c r="G78" s="18" t="str">
        <f t="shared" si="8"/>
        <v>участник</v>
      </c>
      <c r="H78" s="8" t="s">
        <v>148</v>
      </c>
    </row>
    <row r="79" spans="1:8">
      <c r="A79" s="8" t="str">
        <f t="shared" si="4"/>
        <v>Русский язык</v>
      </c>
      <c r="B79" s="8" t="str">
        <f>[1]Лист1!A78</f>
        <v>Шулакова</v>
      </c>
      <c r="C79" s="11" t="s">
        <v>140</v>
      </c>
      <c r="D79" s="11" t="s">
        <v>45</v>
      </c>
      <c r="E79" s="11">
        <f>[1]Лист1!D78</f>
        <v>5</v>
      </c>
      <c r="F79" s="11">
        <f>[1]Лист1!E78</f>
        <v>5</v>
      </c>
      <c r="G79" s="18" t="str">
        <f t="shared" si="8"/>
        <v>участник</v>
      </c>
      <c r="H79" s="8" t="str">
        <f t="shared" ref="H79:H84" si="9">$H$78</f>
        <v>Волкова А.Н.</v>
      </c>
    </row>
    <row r="80" spans="1:8">
      <c r="A80" s="8" t="str">
        <f t="shared" si="4"/>
        <v>Русский язык</v>
      </c>
      <c r="B80" s="8" t="str">
        <f>[1]Лист1!A79</f>
        <v>Килякова</v>
      </c>
      <c r="C80" s="11" t="s">
        <v>141</v>
      </c>
      <c r="D80" s="11" t="s">
        <v>51</v>
      </c>
      <c r="E80" s="11">
        <f>[1]Лист1!D79</f>
        <v>5</v>
      </c>
      <c r="F80" s="11">
        <f>[1]Лист1!E79</f>
        <v>5</v>
      </c>
      <c r="G80" s="18" t="str">
        <f t="shared" si="8"/>
        <v>участник</v>
      </c>
      <c r="H80" s="8" t="str">
        <f t="shared" si="9"/>
        <v>Волкова А.Н.</v>
      </c>
    </row>
    <row r="81" spans="1:9">
      <c r="A81" s="8" t="str">
        <f t="shared" si="4"/>
        <v>Русский язык</v>
      </c>
      <c r="B81" s="8" t="str">
        <f>[1]Лист1!A80</f>
        <v>Рыжов</v>
      </c>
      <c r="C81" s="11" t="s">
        <v>142</v>
      </c>
      <c r="D81" s="11" t="s">
        <v>145</v>
      </c>
      <c r="E81" s="11">
        <f>[1]Лист1!D80</f>
        <v>5</v>
      </c>
      <c r="F81" s="11">
        <f>[1]Лист1!E80</f>
        <v>5</v>
      </c>
      <c r="G81" s="18" t="str">
        <f t="shared" si="8"/>
        <v>участник</v>
      </c>
      <c r="H81" s="8" t="str">
        <f t="shared" si="9"/>
        <v>Волкова А.Н.</v>
      </c>
    </row>
    <row r="82" spans="1:9">
      <c r="A82" s="8" t="str">
        <f t="shared" si="4"/>
        <v>Русский язык</v>
      </c>
      <c r="B82" s="8" t="str">
        <f>[1]Лист1!A81</f>
        <v>Белорукова</v>
      </c>
      <c r="C82" s="11" t="s">
        <v>143</v>
      </c>
      <c r="D82" s="11" t="s">
        <v>92</v>
      </c>
      <c r="E82" s="11">
        <f>[1]Лист1!D81</f>
        <v>5</v>
      </c>
      <c r="F82" s="11">
        <f>[1]Лист1!E81</f>
        <v>5</v>
      </c>
      <c r="G82" s="18" t="str">
        <f t="shared" si="8"/>
        <v>участник</v>
      </c>
      <c r="H82" s="8" t="str">
        <f t="shared" si="9"/>
        <v>Волкова А.Н.</v>
      </c>
    </row>
    <row r="83" spans="1:9">
      <c r="A83" s="8" t="str">
        <f t="shared" si="4"/>
        <v>Русский язык</v>
      </c>
      <c r="B83" s="8" t="str">
        <f>[1]Лист1!A82</f>
        <v>Халявина</v>
      </c>
      <c r="C83" s="11" t="str">
        <f>[1]Лист1!B82</f>
        <v>Анна</v>
      </c>
      <c r="D83" s="11" t="s">
        <v>136</v>
      </c>
      <c r="E83" s="11">
        <f>[1]Лист1!D82</f>
        <v>5</v>
      </c>
      <c r="F83" s="11">
        <f>[1]Лист1!E82</f>
        <v>5</v>
      </c>
      <c r="G83" s="18" t="str">
        <f>[1]Лист1!H82</f>
        <v>призёр</v>
      </c>
      <c r="H83" s="8" t="str">
        <f t="shared" si="9"/>
        <v>Волкова А.Н.</v>
      </c>
    </row>
    <row r="84" spans="1:9">
      <c r="A84" s="8" t="str">
        <f t="shared" si="4"/>
        <v>Русский язык</v>
      </c>
      <c r="B84" s="8" t="str">
        <f>[1]Лист1!A83</f>
        <v>Гурова</v>
      </c>
      <c r="C84" s="11" t="str">
        <f>[1]Лист1!B83</f>
        <v>Елизавета</v>
      </c>
      <c r="D84" s="11" t="s">
        <v>58</v>
      </c>
      <c r="E84" s="11">
        <f>[1]Лист1!D83</f>
        <v>5</v>
      </c>
      <c r="F84" s="11">
        <f>[1]Лист1!E83</f>
        <v>5</v>
      </c>
      <c r="G84" s="18" t="str">
        <f>[1]Лист1!H83</f>
        <v>призёр</v>
      </c>
      <c r="H84" s="8" t="str">
        <f t="shared" si="9"/>
        <v>Волкова А.Н.</v>
      </c>
      <c r="I84" s="13"/>
    </row>
    <row r="85" spans="1:9">
      <c r="A85" s="8" t="str">
        <f t="shared" si="4"/>
        <v>Русский язык</v>
      </c>
      <c r="B85" s="8" t="str">
        <f>[1]Лист1!A22</f>
        <v xml:space="preserve">Печинина </v>
      </c>
      <c r="C85" s="11" t="str">
        <f>[1]Лист1!B22</f>
        <v>Влада</v>
      </c>
      <c r="D85" s="11" t="s">
        <v>137</v>
      </c>
      <c r="E85" s="11">
        <f>[1]Лист1!D22</f>
        <v>6</v>
      </c>
      <c r="F85" s="11">
        <f>[1]Лист1!E22</f>
        <v>6</v>
      </c>
      <c r="G85" s="18" t="str">
        <f t="shared" ref="G85:G92" si="10">$G$93</f>
        <v>участник</v>
      </c>
      <c r="H85" s="8" t="str">
        <f>[1]Лист1!I22</f>
        <v>Колупаева ОА</v>
      </c>
    </row>
    <row r="86" spans="1:9">
      <c r="A86" s="8" t="str">
        <f t="shared" si="4"/>
        <v>Русский язык</v>
      </c>
      <c r="B86" s="8" t="str">
        <f>[1]Лист1!A23</f>
        <v xml:space="preserve">Митяй </v>
      </c>
      <c r="C86" s="11" t="str">
        <f>[1]Лист1!B23</f>
        <v xml:space="preserve">Глеб </v>
      </c>
      <c r="D86" s="11" t="s">
        <v>19</v>
      </c>
      <c r="E86" s="11">
        <f>[1]Лист1!D23</f>
        <v>6</v>
      </c>
      <c r="F86" s="11">
        <f>[1]Лист1!E23</f>
        <v>6</v>
      </c>
      <c r="G86" s="18" t="str">
        <f t="shared" si="10"/>
        <v>участник</v>
      </c>
      <c r="H86" s="8" t="str">
        <f>[1]Лист1!I23</f>
        <v>Колупаева ОА</v>
      </c>
    </row>
    <row r="87" spans="1:9">
      <c r="A87" s="8" t="str">
        <f t="shared" si="4"/>
        <v>Русский язык</v>
      </c>
      <c r="B87" s="8" t="str">
        <f>[1]Лист1!A24</f>
        <v>Смирнова</v>
      </c>
      <c r="C87" s="11" t="str">
        <f>[1]Лист1!B24</f>
        <v>Мария</v>
      </c>
      <c r="D87" s="11" t="s">
        <v>147</v>
      </c>
      <c r="E87" s="11">
        <f>[1]Лист1!D24</f>
        <v>6</v>
      </c>
      <c r="F87" s="11">
        <f>[1]Лист1!E24</f>
        <v>6</v>
      </c>
      <c r="G87" s="18" t="str">
        <f t="shared" si="10"/>
        <v>участник</v>
      </c>
      <c r="H87" s="8" t="str">
        <f>[1]Лист1!I24</f>
        <v>Колупаева ОА</v>
      </c>
    </row>
    <row r="88" spans="1:9">
      <c r="A88" s="8" t="str">
        <f t="shared" si="4"/>
        <v>Русский язык</v>
      </c>
      <c r="B88" s="8" t="str">
        <f>[1]Лист1!A25</f>
        <v xml:space="preserve">Бортникова </v>
      </c>
      <c r="C88" s="11" t="str">
        <f>[1]Лист1!B25</f>
        <v>Марина</v>
      </c>
      <c r="D88" s="11" t="s">
        <v>82</v>
      </c>
      <c r="E88" s="11">
        <f>[1]Лист1!D25</f>
        <v>6</v>
      </c>
      <c r="F88" s="11">
        <f>[1]Лист1!E25</f>
        <v>6</v>
      </c>
      <c r="G88" s="18" t="str">
        <f t="shared" si="10"/>
        <v>участник</v>
      </c>
      <c r="H88" s="8" t="str">
        <f>[1]Лист1!I25</f>
        <v>Колупаева ОА</v>
      </c>
    </row>
    <row r="89" spans="1:9">
      <c r="A89" s="8" t="str">
        <f t="shared" si="4"/>
        <v>Русский язык</v>
      </c>
      <c r="B89" s="8" t="str">
        <f>[1]Лист1!A26</f>
        <v xml:space="preserve">Соболев </v>
      </c>
      <c r="C89" s="11" t="str">
        <f>[1]Лист1!B26</f>
        <v>Александр</v>
      </c>
      <c r="D89" s="11" t="s">
        <v>34</v>
      </c>
      <c r="E89" s="11">
        <f>[1]Лист1!D26</f>
        <v>6</v>
      </c>
      <c r="F89" s="11">
        <f>[1]Лист1!E26</f>
        <v>6</v>
      </c>
      <c r="G89" s="18" t="str">
        <f t="shared" si="10"/>
        <v>участник</v>
      </c>
      <c r="H89" s="8" t="str">
        <f>[1]Лист1!I26</f>
        <v>Колупаева ОА</v>
      </c>
    </row>
    <row r="90" spans="1:9">
      <c r="A90" s="8" t="str">
        <f t="shared" si="4"/>
        <v>Русский язык</v>
      </c>
      <c r="B90" s="8" t="str">
        <f>[1]Лист1!A27</f>
        <v xml:space="preserve">Макарова </v>
      </c>
      <c r="C90" s="11" t="str">
        <f>[1]Лист1!B27</f>
        <v>Анна</v>
      </c>
      <c r="D90" s="11" t="s">
        <v>146</v>
      </c>
      <c r="E90" s="11">
        <f>[1]Лист1!D27</f>
        <v>6</v>
      </c>
      <c r="F90" s="11">
        <f>[1]Лист1!E27</f>
        <v>6</v>
      </c>
      <c r="G90" s="18" t="str">
        <f t="shared" si="10"/>
        <v>участник</v>
      </c>
      <c r="H90" s="8" t="str">
        <f>[1]Лист1!I27</f>
        <v>Колупаева ОА</v>
      </c>
    </row>
    <row r="91" spans="1:9">
      <c r="A91" s="8" t="str">
        <f t="shared" si="4"/>
        <v>Русский язык</v>
      </c>
      <c r="B91" s="8" t="str">
        <f>[1]Лист1!A28</f>
        <v>Погудина</v>
      </c>
      <c r="C91" s="8" t="str">
        <f>[1]Лист1!B28</f>
        <v>Олеся</v>
      </c>
      <c r="D91" s="8" t="str">
        <f>[1]Лист1!C28</f>
        <v>Игоревна</v>
      </c>
      <c r="E91" s="11">
        <f>[1]Лист1!D28</f>
        <v>6</v>
      </c>
      <c r="F91" s="11">
        <f>[1]Лист1!E28</f>
        <v>6</v>
      </c>
      <c r="G91" s="18" t="str">
        <f t="shared" si="10"/>
        <v>участник</v>
      </c>
      <c r="H91" s="8" t="str">
        <f>[1]Лист1!I28</f>
        <v>Шиляев МА</v>
      </c>
    </row>
    <row r="92" spans="1:9">
      <c r="A92" s="8" t="str">
        <f t="shared" si="4"/>
        <v>Русский язык</v>
      </c>
      <c r="B92" s="8" t="str">
        <f>[1]Лист1!A29</f>
        <v>Лютин</v>
      </c>
      <c r="C92" s="8" t="str">
        <f>[1]Лист1!B29</f>
        <v>Иван</v>
      </c>
      <c r="D92" s="8" t="str">
        <f>[1]Лист1!C29</f>
        <v>Константинович</v>
      </c>
      <c r="E92" s="11">
        <f>[1]Лист1!D29</f>
        <v>6</v>
      </c>
      <c r="F92" s="11">
        <f>[1]Лист1!E29</f>
        <v>6</v>
      </c>
      <c r="G92" s="18" t="str">
        <f t="shared" si="10"/>
        <v>участник</v>
      </c>
      <c r="H92" s="8" t="str">
        <f>[1]Лист1!I29</f>
        <v>Шиляев МА</v>
      </c>
    </row>
    <row r="93" spans="1:9">
      <c r="A93" s="8" t="str">
        <f t="shared" si="4"/>
        <v>Русский язык</v>
      </c>
      <c r="B93" s="8" t="str">
        <f>[1]Лист1!A30</f>
        <v xml:space="preserve">Плотникова </v>
      </c>
      <c r="C93" s="8" t="str">
        <f>[1]Лист1!B30</f>
        <v xml:space="preserve">Софья </v>
      </c>
      <c r="D93" s="8" t="str">
        <f>[1]Лист1!C30</f>
        <v>Владимировна</v>
      </c>
      <c r="E93" s="11">
        <f>[1]Лист1!D30</f>
        <v>6</v>
      </c>
      <c r="F93" s="11">
        <f>[1]Лист1!E30</f>
        <v>6</v>
      </c>
      <c r="G93" s="18" t="s">
        <v>149</v>
      </c>
      <c r="H93" s="8" t="str">
        <f>[1]Лист1!I30</f>
        <v>Шиляев МА</v>
      </c>
    </row>
    <row r="94" spans="1:9">
      <c r="A94" s="8" t="str">
        <f t="shared" si="4"/>
        <v>Русский язык</v>
      </c>
      <c r="B94" s="8" t="str">
        <f>[1]Лист1!A31</f>
        <v xml:space="preserve">Королёва </v>
      </c>
      <c r="C94" s="8" t="str">
        <f>[1]Лист1!B31</f>
        <v>Виктория</v>
      </c>
      <c r="D94" s="8" t="str">
        <f>[1]Лист1!C31</f>
        <v>Алексеевна</v>
      </c>
      <c r="E94" s="11">
        <f>[1]Лист1!D31</f>
        <v>6</v>
      </c>
      <c r="F94" s="11">
        <f>[1]Лист1!E31</f>
        <v>6</v>
      </c>
      <c r="G94" s="18" t="str">
        <f>[1]Лист1!H31</f>
        <v>призёр</v>
      </c>
      <c r="H94" s="8" t="str">
        <f>[1]Лист1!I31</f>
        <v>Шиляев МА</v>
      </c>
    </row>
    <row r="95" spans="1:9">
      <c r="A95" s="8" t="str">
        <f t="shared" si="4"/>
        <v>Русский язык</v>
      </c>
      <c r="B95" s="8" t="str">
        <f>[1]Лист1!A32</f>
        <v>Шевелёва</v>
      </c>
      <c r="C95" s="8" t="str">
        <f>[1]Лист1!B32</f>
        <v>Анастасия</v>
      </c>
      <c r="D95" s="8" t="str">
        <f>[1]Лист1!C32</f>
        <v>Константиновна</v>
      </c>
      <c r="E95" s="11">
        <f>[1]Лист1!D32</f>
        <v>6</v>
      </c>
      <c r="F95" s="11">
        <f>[1]Лист1!E32</f>
        <v>6</v>
      </c>
      <c r="G95" s="18" t="str">
        <f>$G$93</f>
        <v>участник</v>
      </c>
      <c r="H95" s="8" t="str">
        <f>[1]Лист1!I32</f>
        <v>Шиляев МА</v>
      </c>
    </row>
    <row r="96" spans="1:9">
      <c r="A96" s="8" t="str">
        <f t="shared" si="4"/>
        <v>Русский язык</v>
      </c>
      <c r="B96" s="8" t="str">
        <f>[1]Лист1!A33</f>
        <v>Ситникова</v>
      </c>
      <c r="C96" s="8" t="str">
        <f>[1]Лист1!B33</f>
        <v>Алиса</v>
      </c>
      <c r="D96" s="8" t="str">
        <f>[1]Лист1!C33</f>
        <v>Андреевна</v>
      </c>
      <c r="E96" s="11">
        <f>[1]Лист1!D33</f>
        <v>6</v>
      </c>
      <c r="F96" s="11">
        <f>[1]Лист1!E33</f>
        <v>6</v>
      </c>
      <c r="G96" s="18" t="str">
        <f>[1]Лист1!H33</f>
        <v>победитель</v>
      </c>
      <c r="H96" s="8" t="str">
        <f>[1]Лист1!I33</f>
        <v>Шиляев МА</v>
      </c>
    </row>
    <row r="97" spans="1:8">
      <c r="A97" s="8" t="str">
        <f t="shared" si="4"/>
        <v>Русский язык</v>
      </c>
      <c r="B97" s="8" t="str">
        <f>[1]Лист1!A34</f>
        <v>Бакалдина</v>
      </c>
      <c r="C97" s="8" t="str">
        <f>[1]Лист1!B34</f>
        <v>Виктория</v>
      </c>
      <c r="D97" s="8" t="str">
        <f>[1]Лист1!C34</f>
        <v>Александровна</v>
      </c>
      <c r="E97" s="11">
        <f>[1]Лист1!D34</f>
        <v>6</v>
      </c>
      <c r="F97" s="11">
        <f>[1]Лист1!E34</f>
        <v>6</v>
      </c>
      <c r="G97" s="18" t="str">
        <f>$G$93</f>
        <v>участник</v>
      </c>
      <c r="H97" s="8" t="str">
        <f>[1]Лист1!I34</f>
        <v>Шиляев МА</v>
      </c>
    </row>
    <row r="98" spans="1:8">
      <c r="A98" s="8" t="str">
        <f t="shared" si="4"/>
        <v>Русский язык</v>
      </c>
      <c r="B98" s="8" t="str">
        <f>[1]Лист1!A35</f>
        <v>Молчанова</v>
      </c>
      <c r="C98" s="8" t="str">
        <f>[1]Лист1!B35</f>
        <v>Дарья</v>
      </c>
      <c r="D98" s="8" t="str">
        <f>[1]Лист1!C35</f>
        <v>Дмитриевна</v>
      </c>
      <c r="E98" s="11">
        <f>[1]Лист1!D35</f>
        <v>6</v>
      </c>
      <c r="F98" s="11">
        <f>[1]Лист1!E35</f>
        <v>6</v>
      </c>
      <c r="G98" s="18" t="str">
        <f>[1]Лист1!H35</f>
        <v>призёр</v>
      </c>
      <c r="H98" s="8" t="str">
        <f>[1]Лист1!I35</f>
        <v>Шиляев МА</v>
      </c>
    </row>
    <row r="99" spans="1:8">
      <c r="A99" s="8" t="str">
        <f t="shared" si="4"/>
        <v>Русский язык</v>
      </c>
      <c r="B99" s="8" t="str">
        <f>[1]Лист1!A36</f>
        <v>Выймова</v>
      </c>
      <c r="C99" s="8" t="str">
        <f>[1]Лист1!B36</f>
        <v>Карина</v>
      </c>
      <c r="D99" s="8" t="str">
        <f>[1]Лист1!C36</f>
        <v>Владимировна</v>
      </c>
      <c r="E99" s="11">
        <f>[1]Лист1!D36</f>
        <v>6</v>
      </c>
      <c r="F99" s="11">
        <f>[1]Лист1!E36</f>
        <v>6</v>
      </c>
      <c r="G99" s="18" t="str">
        <f t="shared" ref="G99:G104" si="11">$G$93</f>
        <v>участник</v>
      </c>
      <c r="H99" s="8" t="str">
        <f>[1]Лист1!I36</f>
        <v>Слотина Н. С.</v>
      </c>
    </row>
    <row r="100" spans="1:8">
      <c r="A100" s="8" t="str">
        <f t="shared" si="4"/>
        <v>Русский язык</v>
      </c>
      <c r="B100" s="8" t="str">
        <f>[1]Лист1!A37</f>
        <v>Фоминых</v>
      </c>
      <c r="C100" s="8" t="str">
        <f>[1]Лист1!B37</f>
        <v>Никита</v>
      </c>
      <c r="D100" s="8" t="str">
        <f>[1]Лист1!C37</f>
        <v>Антонович</v>
      </c>
      <c r="E100" s="11">
        <f>[1]Лист1!D37</f>
        <v>6</v>
      </c>
      <c r="F100" s="11">
        <f>[1]Лист1!E37</f>
        <v>6</v>
      </c>
      <c r="G100" s="18" t="str">
        <f t="shared" si="11"/>
        <v>участник</v>
      </c>
      <c r="H100" s="8" t="str">
        <f>[1]Лист1!I37</f>
        <v>Слотина Н. С.</v>
      </c>
    </row>
    <row r="101" spans="1:8">
      <c r="A101" s="8" t="str">
        <f t="shared" si="4"/>
        <v>Русский язык</v>
      </c>
      <c r="B101" s="8" t="str">
        <f>[1]Лист1!A38</f>
        <v>Комлева</v>
      </c>
      <c r="C101" s="8" t="str">
        <f>[1]Лист1!B38</f>
        <v>Любава</v>
      </c>
      <c r="D101" s="8" t="str">
        <f>[1]Лист1!C38</f>
        <v>Валентиновна</v>
      </c>
      <c r="E101" s="11">
        <f>[1]Лист1!D38</f>
        <v>6</v>
      </c>
      <c r="F101" s="11">
        <f>[1]Лист1!E38</f>
        <v>6</v>
      </c>
      <c r="G101" s="18" t="str">
        <f t="shared" si="11"/>
        <v>участник</v>
      </c>
      <c r="H101" s="8" t="str">
        <f>[1]Лист1!I38</f>
        <v>Слотина Н. С.</v>
      </c>
    </row>
    <row r="102" spans="1:8">
      <c r="A102" s="8" t="str">
        <f t="shared" si="4"/>
        <v>Русский язык</v>
      </c>
      <c r="B102" s="8" t="str">
        <f>[1]Лист1!A39</f>
        <v>Тарасова</v>
      </c>
      <c r="C102" s="8" t="str">
        <f>[1]Лист1!B39</f>
        <v>Вероника</v>
      </c>
      <c r="D102" s="8" t="str">
        <f>[1]Лист1!C39</f>
        <v>Дмитриевна</v>
      </c>
      <c r="E102" s="11">
        <f>[1]Лист1!D39</f>
        <v>6</v>
      </c>
      <c r="F102" s="11">
        <f>[1]Лист1!E39</f>
        <v>6</v>
      </c>
      <c r="G102" s="18" t="str">
        <f t="shared" si="11"/>
        <v>участник</v>
      </c>
      <c r="H102" s="8" t="str">
        <f>[1]Лист1!I39</f>
        <v>Слотина Н. С.</v>
      </c>
    </row>
    <row r="103" spans="1:8">
      <c r="A103" s="8" t="str">
        <f t="shared" si="4"/>
        <v>Русский язык</v>
      </c>
      <c r="B103" s="8" t="str">
        <f>[1]Лист1!A40</f>
        <v>Журавлева</v>
      </c>
      <c r="C103" s="8" t="str">
        <f>[1]Лист1!B40</f>
        <v>Елизавета</v>
      </c>
      <c r="D103" s="8" t="str">
        <f>[1]Лист1!C40</f>
        <v>Сергеевна</v>
      </c>
      <c r="E103" s="11">
        <f>[1]Лист1!D40</f>
        <v>6</v>
      </c>
      <c r="F103" s="11">
        <f>[1]Лист1!E40</f>
        <v>6</v>
      </c>
      <c r="G103" s="18" t="str">
        <f t="shared" si="11"/>
        <v>участник</v>
      </c>
      <c r="H103" s="8" t="str">
        <f>[1]Лист1!I40</f>
        <v>Слотина Н. С.</v>
      </c>
    </row>
    <row r="104" spans="1:8">
      <c r="A104" s="8" t="str">
        <f t="shared" si="4"/>
        <v>Русский язык</v>
      </c>
      <c r="B104" s="8" t="str">
        <f>[1]Лист1!A41</f>
        <v>Гунбин</v>
      </c>
      <c r="C104" s="8" t="str">
        <f>[1]Лист1!B41</f>
        <v>Георгий</v>
      </c>
      <c r="D104" s="8" t="str">
        <f>[1]Лист1!C41</f>
        <v>Юрьевич</v>
      </c>
      <c r="E104" s="11">
        <f>[1]Лист1!D41</f>
        <v>6</v>
      </c>
      <c r="F104" s="11">
        <f>[1]Лист1!E41</f>
        <v>6</v>
      </c>
      <c r="G104" s="18" t="str">
        <f t="shared" si="11"/>
        <v>участник</v>
      </c>
      <c r="H104" s="8" t="str">
        <f>[1]Лист1!I41</f>
        <v>Слотина Н. С.</v>
      </c>
    </row>
    <row r="105" spans="1:8">
      <c r="A105" s="8" t="str">
        <f t="shared" si="4"/>
        <v>Русский язык</v>
      </c>
      <c r="B105" s="8" t="str">
        <f>[1]Лист1!A2</f>
        <v>Изместьева</v>
      </c>
      <c r="C105" s="8" t="str">
        <f>[1]Лист1!B2</f>
        <v>Кристина</v>
      </c>
      <c r="D105" s="8" t="str">
        <f>[1]Лист1!C2</f>
        <v>Александровна</v>
      </c>
      <c r="E105" s="11">
        <f>[1]Лист1!D2</f>
        <v>7</v>
      </c>
      <c r="F105" s="11">
        <f>[1]Лист1!E2</f>
        <v>7</v>
      </c>
      <c r="G105" s="18" t="str">
        <f t="shared" ref="G105:G111" si="12">$G$104</f>
        <v>участник</v>
      </c>
      <c r="H105" s="8" t="str">
        <f>[1]Лист1!I2</f>
        <v>Вагина Т.Г.</v>
      </c>
    </row>
    <row r="106" spans="1:8">
      <c r="A106" s="8" t="str">
        <f t="shared" si="4"/>
        <v>Русский язык</v>
      </c>
      <c r="B106" s="8" t="str">
        <f>[1]Лист1!A3</f>
        <v>Михайлова</v>
      </c>
      <c r="C106" s="8" t="str">
        <f>[1]Лист1!B3</f>
        <v>Полина</v>
      </c>
      <c r="D106" s="8" t="str">
        <f>[1]Лист1!C3</f>
        <v>Максимовна</v>
      </c>
      <c r="E106" s="11">
        <f>[1]Лист1!D3</f>
        <v>7</v>
      </c>
      <c r="F106" s="11">
        <f>[1]Лист1!E3</f>
        <v>7</v>
      </c>
      <c r="G106" s="18" t="str">
        <f t="shared" si="12"/>
        <v>участник</v>
      </c>
      <c r="H106" s="8" t="str">
        <f>[1]Лист1!I3</f>
        <v>Вагина Т.Г.</v>
      </c>
    </row>
    <row r="107" spans="1:8">
      <c r="A107" s="8" t="str">
        <f t="shared" si="4"/>
        <v>Русский язык</v>
      </c>
      <c r="B107" s="8" t="str">
        <f>[1]Лист1!A4</f>
        <v>Балакирева</v>
      </c>
      <c r="C107" s="8" t="str">
        <f>[1]Лист1!B4</f>
        <v>Анастасия</v>
      </c>
      <c r="D107" s="8" t="str">
        <f>[1]Лист1!C4</f>
        <v>Андреевна</v>
      </c>
      <c r="E107" s="11">
        <f>[1]Лист1!D4</f>
        <v>7</v>
      </c>
      <c r="F107" s="11">
        <f>[1]Лист1!E4</f>
        <v>7</v>
      </c>
      <c r="G107" s="18" t="str">
        <f t="shared" si="12"/>
        <v>участник</v>
      </c>
      <c r="H107" s="8" t="str">
        <f>[1]Лист1!I4</f>
        <v>Вагина Т.Г.</v>
      </c>
    </row>
    <row r="108" spans="1:8">
      <c r="A108" s="8" t="str">
        <f t="shared" si="4"/>
        <v>Русский язык</v>
      </c>
      <c r="B108" s="8" t="str">
        <f>[1]Лист1!A5</f>
        <v>Шубникова</v>
      </c>
      <c r="C108" s="8" t="str">
        <f>[1]Лист1!B5</f>
        <v>Анастасия</v>
      </c>
      <c r="D108" s="8" t="str">
        <f>[1]Лист1!C5</f>
        <v>Игоревна</v>
      </c>
      <c r="E108" s="11">
        <f>[1]Лист1!D5</f>
        <v>7</v>
      </c>
      <c r="F108" s="11">
        <f>[1]Лист1!E5</f>
        <v>7</v>
      </c>
      <c r="G108" s="18" t="str">
        <f t="shared" si="12"/>
        <v>участник</v>
      </c>
      <c r="H108" s="8" t="str">
        <f>[1]Лист1!I5</f>
        <v>Вагина Т.Г.</v>
      </c>
    </row>
    <row r="109" spans="1:8">
      <c r="A109" s="8" t="str">
        <f t="shared" si="4"/>
        <v>Русский язык</v>
      </c>
      <c r="B109" s="8" t="str">
        <f>[1]Лист1!A6</f>
        <v>Зыкова</v>
      </c>
      <c r="C109" s="8" t="str">
        <f>[1]Лист1!B6</f>
        <v>Анжелика</v>
      </c>
      <c r="D109" s="8" t="str">
        <f>[1]Лист1!C6</f>
        <v>Георгиевна</v>
      </c>
      <c r="E109" s="11">
        <f>[1]Лист1!D6</f>
        <v>7</v>
      </c>
      <c r="F109" s="11">
        <f>[1]Лист1!E6</f>
        <v>7</v>
      </c>
      <c r="G109" s="18" t="str">
        <f t="shared" si="12"/>
        <v>участник</v>
      </c>
      <c r="H109" s="8" t="str">
        <f>[1]Лист1!I6</f>
        <v>Вагина Т.Г.</v>
      </c>
    </row>
    <row r="110" spans="1:8">
      <c r="A110" s="8" t="str">
        <f t="shared" si="4"/>
        <v>Русский язык</v>
      </c>
      <c r="B110" s="8" t="str">
        <f>[1]Лист1!A7</f>
        <v>Вертелецкая</v>
      </c>
      <c r="C110" s="8" t="str">
        <f>[1]Лист1!B7</f>
        <v>Полина</v>
      </c>
      <c r="D110" s="8" t="str">
        <f>[1]Лист1!C7</f>
        <v>Антоновна</v>
      </c>
      <c r="E110" s="11">
        <f>[1]Лист1!D7</f>
        <v>7</v>
      </c>
      <c r="F110" s="11">
        <f>[1]Лист1!E7</f>
        <v>7</v>
      </c>
      <c r="G110" s="18" t="str">
        <f t="shared" si="12"/>
        <v>участник</v>
      </c>
      <c r="H110" s="8" t="str">
        <f>[1]Лист1!I7</f>
        <v>Вагина Т.Г.</v>
      </c>
    </row>
    <row r="111" spans="1:8">
      <c r="A111" s="8" t="str">
        <f t="shared" si="4"/>
        <v>Русский язык</v>
      </c>
      <c r="B111" s="8" t="str">
        <f>[1]Лист1!A8</f>
        <v>Пинчукова</v>
      </c>
      <c r="C111" s="8" t="str">
        <f>[1]Лист1!B8</f>
        <v>Анна</v>
      </c>
      <c r="D111" s="8" t="str">
        <f>[1]Лист1!C8</f>
        <v>Сергеевна</v>
      </c>
      <c r="E111" s="11">
        <f>[1]Лист1!D8</f>
        <v>7</v>
      </c>
      <c r="F111" s="11">
        <f>[1]Лист1!E8</f>
        <v>7</v>
      </c>
      <c r="G111" s="18" t="str">
        <f t="shared" si="12"/>
        <v>участник</v>
      </c>
      <c r="H111" s="8" t="str">
        <f>[1]Лист1!I8</f>
        <v>Вагина Т.Г.</v>
      </c>
    </row>
    <row r="112" spans="1:8">
      <c r="A112" s="8" t="str">
        <f t="shared" si="4"/>
        <v>Русский язык</v>
      </c>
      <c r="B112" s="8" t="str">
        <f>[1]Лист1!A9</f>
        <v>Русских</v>
      </c>
      <c r="C112" s="8" t="str">
        <f>[1]Лист1!B9</f>
        <v>Анна</v>
      </c>
      <c r="D112" s="8" t="str">
        <f>[1]Лист1!C9</f>
        <v>Романовна</v>
      </c>
      <c r="E112" s="11">
        <f>[1]Лист1!D9</f>
        <v>7</v>
      </c>
      <c r="F112" s="11">
        <f>[1]Лист1!E9</f>
        <v>7</v>
      </c>
      <c r="G112" s="18" t="str">
        <f>[1]Лист1!H9</f>
        <v>победитель</v>
      </c>
      <c r="H112" s="8" t="str">
        <f>[1]Лист1!I9</f>
        <v>Слотина Н. С.</v>
      </c>
    </row>
    <row r="113" spans="1:8">
      <c r="A113" s="8" t="str">
        <f t="shared" si="4"/>
        <v>Русский язык</v>
      </c>
      <c r="B113" s="8" t="str">
        <f>[1]Лист1!A10</f>
        <v>Коровин</v>
      </c>
      <c r="C113" s="8" t="str">
        <f>[1]Лист1!B10</f>
        <v>Иван</v>
      </c>
      <c r="D113" s="8" t="str">
        <f>[1]Лист1!C10</f>
        <v>Михайлович</v>
      </c>
      <c r="E113" s="11">
        <f>[1]Лист1!D10</f>
        <v>7</v>
      </c>
      <c r="F113" s="11">
        <f>[1]Лист1!E10</f>
        <v>7</v>
      </c>
      <c r="G113" s="18" t="str">
        <f>[1]Лист1!H10</f>
        <v>призер</v>
      </c>
      <c r="H113" s="8" t="str">
        <f>[1]Лист1!I10</f>
        <v>Слотина Н. С.</v>
      </c>
    </row>
    <row r="114" spans="1:8">
      <c r="A114" s="8" t="str">
        <f t="shared" si="4"/>
        <v>Русский язык</v>
      </c>
      <c r="B114" s="8" t="str">
        <f>[1]Лист1!A11</f>
        <v>Никулина</v>
      </c>
      <c r="C114" s="8" t="str">
        <f>[1]Лист1!B11</f>
        <v>Валерия</v>
      </c>
      <c r="D114" s="8" t="str">
        <f>[1]Лист1!C11</f>
        <v>Александровна</v>
      </c>
      <c r="E114" s="11">
        <f>[1]Лист1!D11</f>
        <v>7</v>
      </c>
      <c r="F114" s="11">
        <f>[1]Лист1!E11</f>
        <v>7</v>
      </c>
      <c r="G114" s="18" t="str">
        <f t="shared" ref="G114:G122" si="13">$G$104</f>
        <v>участник</v>
      </c>
      <c r="H114" s="8" t="str">
        <f>[1]Лист1!I11</f>
        <v>Слотина Н. С.</v>
      </c>
    </row>
    <row r="115" spans="1:8">
      <c r="A115" s="8" t="str">
        <f t="shared" si="4"/>
        <v>Русский язык</v>
      </c>
      <c r="B115" s="8" t="str">
        <f>[1]Лист1!A12</f>
        <v>Мальцев</v>
      </c>
      <c r="C115" s="8" t="str">
        <f>[1]Лист1!B12</f>
        <v>Тимофей</v>
      </c>
      <c r="D115" s="8" t="str">
        <f>[1]Лист1!C12</f>
        <v>Дмитриевич</v>
      </c>
      <c r="E115" s="11">
        <f>[1]Лист1!D12</f>
        <v>7</v>
      </c>
      <c r="F115" s="11">
        <f>[1]Лист1!E12</f>
        <v>7</v>
      </c>
      <c r="G115" s="18" t="str">
        <f t="shared" si="13"/>
        <v>участник</v>
      </c>
      <c r="H115" s="8" t="str">
        <f>[1]Лист1!I12</f>
        <v>Слотина Н. С.</v>
      </c>
    </row>
    <row r="116" spans="1:8">
      <c r="A116" s="8" t="str">
        <f t="shared" si="4"/>
        <v>Русский язык</v>
      </c>
      <c r="B116" s="8" t="str">
        <f>[1]Лист1!A13</f>
        <v>Узденова</v>
      </c>
      <c r="C116" s="8" t="str">
        <f>[1]Лист1!B13</f>
        <v>Милана</v>
      </c>
      <c r="D116" s="8" t="str">
        <f>[1]Лист1!C13</f>
        <v>Умаровна</v>
      </c>
      <c r="E116" s="11">
        <f>[1]Лист1!D13</f>
        <v>7</v>
      </c>
      <c r="F116" s="11">
        <f>[1]Лист1!E13</f>
        <v>7</v>
      </c>
      <c r="G116" s="18" t="str">
        <f t="shared" si="13"/>
        <v>участник</v>
      </c>
      <c r="H116" s="8" t="str">
        <f>[1]Лист1!I13</f>
        <v>Слотина Н. С.</v>
      </c>
    </row>
    <row r="117" spans="1:8">
      <c r="A117" s="8" t="str">
        <f t="shared" si="4"/>
        <v>Русский язык</v>
      </c>
      <c r="B117" s="8" t="str">
        <f>[1]Лист1!A14</f>
        <v>Ризаева</v>
      </c>
      <c r="C117" s="8" t="str">
        <f>[1]Лист1!B14</f>
        <v>Карина</v>
      </c>
      <c r="D117" s="8" t="str">
        <f>[1]Лист1!C14</f>
        <v>Ильинична</v>
      </c>
      <c r="E117" s="11">
        <f>[1]Лист1!D14</f>
        <v>7</v>
      </c>
      <c r="F117" s="11">
        <f>[1]Лист1!E14</f>
        <v>7</v>
      </c>
      <c r="G117" s="18" t="str">
        <f t="shared" si="13"/>
        <v>участник</v>
      </c>
      <c r="H117" s="8" t="str">
        <f>[1]Лист1!I14</f>
        <v>Слотина Н. С.</v>
      </c>
    </row>
    <row r="118" spans="1:8">
      <c r="A118" s="8" t="str">
        <f t="shared" ref="A118:A176" si="14">$A$53</f>
        <v>Русский язык</v>
      </c>
      <c r="B118" s="8" t="str">
        <f>[1]Лист1!A15</f>
        <v>Торчкова</v>
      </c>
      <c r="C118" s="8" t="str">
        <f>[1]Лист1!B15</f>
        <v>Ангелина</v>
      </c>
      <c r="D118" s="8" t="str">
        <f>[1]Лист1!C15</f>
        <v>Дмитриевна</v>
      </c>
      <c r="E118" s="11">
        <f>[1]Лист1!D15</f>
        <v>7</v>
      </c>
      <c r="F118" s="11">
        <f>[1]Лист1!E15</f>
        <v>7</v>
      </c>
      <c r="G118" s="18" t="str">
        <f t="shared" si="13"/>
        <v>участник</v>
      </c>
      <c r="H118" s="8" t="str">
        <f>[1]Лист1!I15</f>
        <v>Слотина Н. С.</v>
      </c>
    </row>
    <row r="119" spans="1:8">
      <c r="A119" s="8" t="str">
        <f t="shared" si="14"/>
        <v>Русский язык</v>
      </c>
      <c r="B119" s="8" t="str">
        <f>[1]Лист1!A16</f>
        <v>Полухинских</v>
      </c>
      <c r="C119" s="8" t="str">
        <f>[1]Лист1!B16</f>
        <v>Диана</v>
      </c>
      <c r="D119" s="8" t="str">
        <f>[1]Лист1!C16</f>
        <v>Александровна</v>
      </c>
      <c r="E119" s="11">
        <f>[1]Лист1!D16</f>
        <v>7</v>
      </c>
      <c r="F119" s="11">
        <f>[1]Лист1!E16</f>
        <v>7</v>
      </c>
      <c r="G119" s="18" t="str">
        <f t="shared" si="13"/>
        <v>участник</v>
      </c>
      <c r="H119" s="8" t="str">
        <f>[1]Лист1!I16</f>
        <v>Слотина Н. С.</v>
      </c>
    </row>
    <row r="120" spans="1:8">
      <c r="A120" s="8" t="str">
        <f t="shared" si="14"/>
        <v>Русский язык</v>
      </c>
      <c r="B120" s="8" t="str">
        <f>[1]Лист1!A17</f>
        <v>Худяков</v>
      </c>
      <c r="C120" s="8" t="str">
        <f>[1]Лист1!B17</f>
        <v>Иван</v>
      </c>
      <c r="D120" s="8" t="str">
        <f>[1]Лист1!C17</f>
        <v>Николаевич</v>
      </c>
      <c r="E120" s="11">
        <f>[1]Лист1!D17</f>
        <v>7</v>
      </c>
      <c r="F120" s="11">
        <f>[1]Лист1!E17</f>
        <v>7</v>
      </c>
      <c r="G120" s="18" t="str">
        <f t="shared" si="13"/>
        <v>участник</v>
      </c>
      <c r="H120" s="8" t="str">
        <f>[1]Лист1!I17</f>
        <v>Слотина Н. С.</v>
      </c>
    </row>
    <row r="121" spans="1:8">
      <c r="A121" s="8" t="str">
        <f t="shared" si="14"/>
        <v>Русский язык</v>
      </c>
      <c r="B121" s="8" t="str">
        <f>[1]Лист1!A18</f>
        <v>Зверев</v>
      </c>
      <c r="C121" s="8" t="str">
        <f>[1]Лист1!B18</f>
        <v>Иван</v>
      </c>
      <c r="D121" s="8" t="str">
        <f>[1]Лист1!C18</f>
        <v>Викторович</v>
      </c>
      <c r="E121" s="11">
        <f>[1]Лист1!D18</f>
        <v>7</v>
      </c>
      <c r="F121" s="11">
        <f>[1]Лист1!E18</f>
        <v>7</v>
      </c>
      <c r="G121" s="18" t="str">
        <f t="shared" si="13"/>
        <v>участник</v>
      </c>
      <c r="H121" s="8" t="str">
        <f>[1]Лист1!I18</f>
        <v>Слотина Н. С.</v>
      </c>
    </row>
    <row r="122" spans="1:8">
      <c r="A122" s="8" t="str">
        <f t="shared" si="14"/>
        <v>Русский язык</v>
      </c>
      <c r="B122" s="8" t="str">
        <f>[1]Лист1!A19</f>
        <v>Быков</v>
      </c>
      <c r="C122" s="8" t="str">
        <f>[1]Лист1!B19</f>
        <v>Сергей</v>
      </c>
      <c r="D122" s="8" t="str">
        <f>[1]Лист1!C19</f>
        <v>Юрьевич</v>
      </c>
      <c r="E122" s="11">
        <f>[1]Лист1!D19</f>
        <v>7</v>
      </c>
      <c r="F122" s="11">
        <f>[1]Лист1!E19</f>
        <v>7</v>
      </c>
      <c r="G122" s="18" t="str">
        <f t="shared" si="13"/>
        <v>участник</v>
      </c>
      <c r="H122" s="8" t="str">
        <f>[1]Лист1!I19</f>
        <v>Слотина Н. С.</v>
      </c>
    </row>
    <row r="123" spans="1:8">
      <c r="A123" s="8" t="str">
        <f t="shared" si="14"/>
        <v>Русский язык</v>
      </c>
      <c r="B123" s="8" t="str">
        <f>[1]Лист1!A86</f>
        <v>Аджубей</v>
      </c>
      <c r="C123" s="8" t="str">
        <f>[1]Лист1!B86</f>
        <v>Владислав</v>
      </c>
      <c r="D123" s="8" t="str">
        <f>[1]Лист1!C86</f>
        <v>Станиславович</v>
      </c>
      <c r="E123" s="11">
        <f>[1]Лист1!D86</f>
        <v>8</v>
      </c>
      <c r="F123" s="11">
        <f>[1]Лист1!E86</f>
        <v>8</v>
      </c>
      <c r="G123" s="18" t="str">
        <f t="shared" ref="G123:G126" si="15">$G$140</f>
        <v>участник</v>
      </c>
      <c r="H123" s="8" t="str">
        <f>[1]Лист1!I86</f>
        <v>Коршунова ЛН</v>
      </c>
    </row>
    <row r="124" spans="1:8">
      <c r="A124" s="8" t="str">
        <f t="shared" si="14"/>
        <v>Русский язык</v>
      </c>
      <c r="B124" s="8" t="str">
        <f>[1]Лист1!A87</f>
        <v>Окулова</v>
      </c>
      <c r="C124" s="8" t="str">
        <f>[1]Лист1!B87</f>
        <v>Олеся</v>
      </c>
      <c r="D124" s="8" t="str">
        <f>[1]Лист1!C87</f>
        <v>Александровна</v>
      </c>
      <c r="E124" s="11">
        <f>[1]Лист1!D87</f>
        <v>8</v>
      </c>
      <c r="F124" s="11">
        <f>[1]Лист1!E87</f>
        <v>8</v>
      </c>
      <c r="G124" s="18" t="str">
        <f t="shared" si="15"/>
        <v>участник</v>
      </c>
      <c r="H124" s="8" t="str">
        <f>[1]Лист1!I87</f>
        <v>Коршунова ЛН</v>
      </c>
    </row>
    <row r="125" spans="1:8">
      <c r="A125" s="8" t="str">
        <f t="shared" si="14"/>
        <v>Русский язык</v>
      </c>
      <c r="B125" s="8" t="str">
        <f>[1]Лист1!A88</f>
        <v>Ахмадулина</v>
      </c>
      <c r="C125" s="8" t="str">
        <f>[1]Лист1!B88</f>
        <v>Карина</v>
      </c>
      <c r="D125" s="8" t="s">
        <v>139</v>
      </c>
      <c r="E125" s="11">
        <f>[1]Лист1!D88</f>
        <v>8</v>
      </c>
      <c r="F125" s="11">
        <f>[1]Лист1!E88</f>
        <v>8</v>
      </c>
      <c r="G125" s="18" t="str">
        <f t="shared" si="15"/>
        <v>участник</v>
      </c>
      <c r="H125" s="8" t="str">
        <f>[1]Лист1!I88</f>
        <v>Коршунова ЛН</v>
      </c>
    </row>
    <row r="126" spans="1:8">
      <c r="A126" s="8" t="str">
        <f t="shared" si="14"/>
        <v>Русский язык</v>
      </c>
      <c r="B126" s="8" t="str">
        <f>[1]Лист1!A89</f>
        <v>Боброва</v>
      </c>
      <c r="C126" s="8" t="str">
        <f>[1]Лист1!B89</f>
        <v>Екатерина</v>
      </c>
      <c r="D126" s="8" t="str">
        <f>[1]Лист1!C89</f>
        <v>Сергеевна</v>
      </c>
      <c r="E126" s="11">
        <f>[1]Лист1!D89</f>
        <v>8</v>
      </c>
      <c r="F126" s="11">
        <f>[1]Лист1!E89</f>
        <v>8</v>
      </c>
      <c r="G126" s="18" t="str">
        <f t="shared" si="15"/>
        <v>участник</v>
      </c>
      <c r="H126" s="8" t="str">
        <f>[1]Лист1!I89</f>
        <v>Коршунова ЛН</v>
      </c>
    </row>
    <row r="127" spans="1:8">
      <c r="A127" s="8" t="str">
        <f t="shared" si="14"/>
        <v>Русский язык</v>
      </c>
      <c r="B127" s="8" t="str">
        <f>[1]Лист1!A90</f>
        <v>Емельянова</v>
      </c>
      <c r="C127" s="8" t="str">
        <f>[1]Лист1!B90</f>
        <v>Анастасия</v>
      </c>
      <c r="D127" s="8" t="str">
        <f>[1]Лист1!C90</f>
        <v>Дмитриевна</v>
      </c>
      <c r="E127" s="11">
        <f>[1]Лист1!D90</f>
        <v>8</v>
      </c>
      <c r="F127" s="11">
        <f>[1]Лист1!E90</f>
        <v>8</v>
      </c>
      <c r="G127" s="18" t="str">
        <f>[1]Лист1!H90</f>
        <v>победитель</v>
      </c>
      <c r="H127" s="8" t="str">
        <f>[1]Лист1!I90</f>
        <v>Коршунова ЛН</v>
      </c>
    </row>
    <row r="128" spans="1:8">
      <c r="A128" s="8" t="str">
        <f t="shared" si="14"/>
        <v>Русский язык</v>
      </c>
      <c r="B128" s="8" t="str">
        <f>[1]Лист1!A91</f>
        <v>Урванцева</v>
      </c>
      <c r="C128" s="8" t="str">
        <f>[1]Лист1!B91</f>
        <v>Анна</v>
      </c>
      <c r="D128" s="8" t="str">
        <f>[1]Лист1!C91</f>
        <v>Владимировна</v>
      </c>
      <c r="E128" s="11">
        <f>[1]Лист1!D91</f>
        <v>8</v>
      </c>
      <c r="F128" s="11">
        <f>[1]Лист1!E91</f>
        <v>8</v>
      </c>
      <c r="G128" s="18" t="str">
        <f t="shared" ref="G128:G133" si="16">$G$140</f>
        <v>участник</v>
      </c>
      <c r="H128" s="8" t="str">
        <f>[1]Лист1!I91</f>
        <v>Коршунова ЛН</v>
      </c>
    </row>
    <row r="129" spans="1:8">
      <c r="A129" s="8" t="str">
        <f t="shared" si="14"/>
        <v>Русский язык</v>
      </c>
      <c r="B129" s="8" t="str">
        <f>[1]Лист1!A92</f>
        <v>Ильясова</v>
      </c>
      <c r="C129" s="8" t="str">
        <f>[1]Лист1!B92</f>
        <v>Екатерина</v>
      </c>
      <c r="D129" s="8" t="str">
        <f>[1]Лист1!C92</f>
        <v>Вячеславовна</v>
      </c>
      <c r="E129" s="11">
        <f>[1]Лист1!D92</f>
        <v>8</v>
      </c>
      <c r="F129" s="11">
        <f>[1]Лист1!E92</f>
        <v>8</v>
      </c>
      <c r="G129" s="18" t="str">
        <f t="shared" si="16"/>
        <v>участник</v>
      </c>
      <c r="H129" s="8" t="str">
        <f>[1]Лист1!I92</f>
        <v>Шиляев МА</v>
      </c>
    </row>
    <row r="130" spans="1:8">
      <c r="A130" s="8" t="str">
        <f t="shared" si="14"/>
        <v>Русский язык</v>
      </c>
      <c r="B130" s="8" t="str">
        <f>[1]Лист1!A93</f>
        <v>Лещенко</v>
      </c>
      <c r="C130" s="8" t="str">
        <f>[1]Лист1!B93</f>
        <v>Александр</v>
      </c>
      <c r="D130" s="8" t="str">
        <f>[1]Лист1!C93</f>
        <v>Александрович</v>
      </c>
      <c r="E130" s="11">
        <f>[1]Лист1!D93</f>
        <v>8</v>
      </c>
      <c r="F130" s="11">
        <f>[1]Лист1!E93</f>
        <v>8</v>
      </c>
      <c r="G130" s="18" t="str">
        <f t="shared" si="16"/>
        <v>участник</v>
      </c>
      <c r="H130" s="8" t="str">
        <f>[1]Лист1!I93</f>
        <v>Шиляев МА</v>
      </c>
    </row>
    <row r="131" spans="1:8">
      <c r="A131" s="8" t="str">
        <f t="shared" si="14"/>
        <v>Русский язык</v>
      </c>
      <c r="B131" s="8" t="str">
        <f>[1]Лист1!A94</f>
        <v>Пономарёва</v>
      </c>
      <c r="C131" s="8" t="str">
        <f>[1]Лист1!B94</f>
        <v>Александра</v>
      </c>
      <c r="D131" s="8" t="str">
        <f>[1]Лист1!C94</f>
        <v>Михайловна</v>
      </c>
      <c r="E131" s="11">
        <f>[1]Лист1!D94</f>
        <v>8</v>
      </c>
      <c r="F131" s="11">
        <f>[1]Лист1!E94</f>
        <v>8</v>
      </c>
      <c r="G131" s="18" t="str">
        <f t="shared" si="16"/>
        <v>участник</v>
      </c>
      <c r="H131" s="8" t="str">
        <f>[1]Лист1!I94</f>
        <v>Шиляев МА</v>
      </c>
    </row>
    <row r="132" spans="1:8">
      <c r="A132" s="8" t="str">
        <f t="shared" si="14"/>
        <v>Русский язык</v>
      </c>
      <c r="B132" s="8" t="str">
        <f>[1]Лист1!A95</f>
        <v>Кислицына</v>
      </c>
      <c r="C132" s="8" t="str">
        <f>[1]Лист1!B95</f>
        <v>Екатерина</v>
      </c>
      <c r="D132" s="8" t="str">
        <f>[1]Лист1!C95</f>
        <v>Юрьевна</v>
      </c>
      <c r="E132" s="11">
        <f>[1]Лист1!D95</f>
        <v>8</v>
      </c>
      <c r="F132" s="11">
        <f>[1]Лист1!E95</f>
        <v>8</v>
      </c>
      <c r="G132" s="18" t="str">
        <f t="shared" si="16"/>
        <v>участник</v>
      </c>
      <c r="H132" s="8" t="str">
        <f>[1]Лист1!I95</f>
        <v>Шиляев МА</v>
      </c>
    </row>
    <row r="133" spans="1:8">
      <c r="A133" s="8" t="str">
        <f t="shared" si="14"/>
        <v>Русский язык</v>
      </c>
      <c r="B133" s="8" t="str">
        <f>[1]Лист1!A96</f>
        <v>Кайсина</v>
      </c>
      <c r="C133" s="8" t="str">
        <f>[1]Лист1!B96</f>
        <v>Кристина</v>
      </c>
      <c r="D133" s="8" t="str">
        <f>[1]Лист1!C96</f>
        <v>Андреевна</v>
      </c>
      <c r="E133" s="11">
        <f>[1]Лист1!D96</f>
        <v>8</v>
      </c>
      <c r="F133" s="11">
        <f>[1]Лист1!E96</f>
        <v>8</v>
      </c>
      <c r="G133" s="18" t="str">
        <f t="shared" si="16"/>
        <v>участник</v>
      </c>
      <c r="H133" s="8" t="str">
        <f>[1]Лист1!I96</f>
        <v>Шиляев МА</v>
      </c>
    </row>
    <row r="134" spans="1:8">
      <c r="A134" s="8" t="str">
        <f t="shared" si="14"/>
        <v>Русский язык</v>
      </c>
      <c r="B134" s="8" t="str">
        <f>[1]Лист1!A97</f>
        <v>Шатов</v>
      </c>
      <c r="C134" s="8" t="str">
        <f>[1]Лист1!B97</f>
        <v>Данил</v>
      </c>
      <c r="D134" s="8" t="str">
        <f>[1]Лист1!C97</f>
        <v>Александрович</v>
      </c>
      <c r="E134" s="11">
        <f>[1]Лист1!D97</f>
        <v>8</v>
      </c>
      <c r="F134" s="11">
        <f>[1]Лист1!E97</f>
        <v>8</v>
      </c>
      <c r="G134" s="18" t="str">
        <f>[1]Лист1!H97</f>
        <v>призёр</v>
      </c>
      <c r="H134" s="8" t="str">
        <f>[1]Лист1!I97</f>
        <v>Шиляев МА</v>
      </c>
    </row>
    <row r="135" spans="1:8">
      <c r="A135" s="8" t="str">
        <f t="shared" si="14"/>
        <v>Русский язык</v>
      </c>
      <c r="B135" s="8" t="str">
        <f>[1]Лист1!A98</f>
        <v>Виноградова</v>
      </c>
      <c r="C135" s="8" t="str">
        <f>[1]Лист1!B98</f>
        <v>Кристина</v>
      </c>
      <c r="D135" s="8" t="str">
        <f>[1]Лист1!C98</f>
        <v>Евгеньевна</v>
      </c>
      <c r="E135" s="11">
        <f>[1]Лист1!D98</f>
        <v>8</v>
      </c>
      <c r="F135" s="11">
        <f>[1]Лист1!E98</f>
        <v>8</v>
      </c>
      <c r="G135" s="18" t="str">
        <f>[1]Лист1!H98</f>
        <v>призёр</v>
      </c>
      <c r="H135" s="8" t="str">
        <f>[1]Лист1!I98</f>
        <v>Шиляев МА</v>
      </c>
    </row>
    <row r="136" spans="1:8">
      <c r="A136" s="8" t="str">
        <f t="shared" si="14"/>
        <v>Русский язык</v>
      </c>
      <c r="B136" s="8" t="str">
        <f>[1]Лист1!A99</f>
        <v>Бусыгина</v>
      </c>
      <c r="C136" s="8" t="str">
        <f>[1]Лист1!B99</f>
        <v>Антонина</v>
      </c>
      <c r="D136" s="8" t="str">
        <f>[1]Лист1!C99</f>
        <v>Александровна</v>
      </c>
      <c r="E136" s="11">
        <f>[1]Лист1!D99</f>
        <v>8</v>
      </c>
      <c r="F136" s="11">
        <f>[1]Лист1!E99</f>
        <v>8</v>
      </c>
      <c r="G136" s="18" t="str">
        <f>[1]Лист1!H99</f>
        <v>призёр</v>
      </c>
      <c r="H136" s="8" t="str">
        <f>[1]Лист1!I99</f>
        <v>Шиляев МА</v>
      </c>
    </row>
    <row r="137" spans="1:8">
      <c r="A137" s="8" t="str">
        <f t="shared" si="14"/>
        <v>Русский язык</v>
      </c>
      <c r="B137" s="8" t="str">
        <f>[1]Лист1!A43</f>
        <v xml:space="preserve">Матафонова </v>
      </c>
      <c r="C137" s="8" t="str">
        <f>[1]Лист1!B43</f>
        <v>Диана</v>
      </c>
      <c r="D137" s="11" t="s">
        <v>136</v>
      </c>
      <c r="E137" s="11">
        <f>[1]Лист1!D43</f>
        <v>9</v>
      </c>
      <c r="F137" s="11">
        <f t="shared" ref="F137:F142" si="17">$E$137</f>
        <v>9</v>
      </c>
      <c r="G137" s="18" t="str">
        <f>$G$144</f>
        <v>победитель</v>
      </c>
      <c r="H137" s="8" t="str">
        <f>[1]Лист1!I43</f>
        <v>Колупаева ОА</v>
      </c>
    </row>
    <row r="138" spans="1:8">
      <c r="A138" s="8" t="str">
        <f t="shared" si="14"/>
        <v>Русский язык</v>
      </c>
      <c r="B138" s="8" t="str">
        <f>[1]Лист1!A44</f>
        <v>Суторихина</v>
      </c>
      <c r="C138" s="8" t="str">
        <f>[1]Лист1!B44</f>
        <v>Юлия</v>
      </c>
      <c r="D138" s="11" t="s">
        <v>137</v>
      </c>
      <c r="E138" s="11">
        <f>[1]Лист1!D44</f>
        <v>9</v>
      </c>
      <c r="F138" s="11">
        <f t="shared" si="17"/>
        <v>9</v>
      </c>
      <c r="G138" s="18" t="str">
        <f>$G$143</f>
        <v>призёр</v>
      </c>
      <c r="H138" s="8" t="str">
        <f>[1]Лист1!I44</f>
        <v>Колупаева ОА</v>
      </c>
    </row>
    <row r="139" spans="1:8">
      <c r="A139" s="8" t="str">
        <f t="shared" si="14"/>
        <v>Русский язык</v>
      </c>
      <c r="B139" s="8" t="str">
        <f>[1]Лист1!A45</f>
        <v>Суркова</v>
      </c>
      <c r="C139" s="8" t="str">
        <f>[1]Лист1!B45</f>
        <v>Елизавета</v>
      </c>
      <c r="D139" s="11" t="s">
        <v>48</v>
      </c>
      <c r="E139" s="11">
        <f>[1]Лист1!D45</f>
        <v>9</v>
      </c>
      <c r="F139" s="11">
        <f t="shared" si="17"/>
        <v>9</v>
      </c>
      <c r="G139" s="18" t="str">
        <f>$G$143</f>
        <v>призёр</v>
      </c>
      <c r="H139" s="8" t="str">
        <f>[1]Лист1!I45</f>
        <v>Колупаева ОА</v>
      </c>
    </row>
    <row r="140" spans="1:8">
      <c r="A140" s="8" t="str">
        <f t="shared" si="14"/>
        <v>Русский язык</v>
      </c>
      <c r="B140" s="8" t="str">
        <f>[1]Лист1!A46</f>
        <v>Борисова</v>
      </c>
      <c r="C140" s="8" t="str">
        <f>[1]Лист1!B46</f>
        <v>Екатерина</v>
      </c>
      <c r="D140" s="11" t="s">
        <v>137</v>
      </c>
      <c r="E140" s="11">
        <f>[1]Лист1!D46</f>
        <v>9</v>
      </c>
      <c r="F140" s="11">
        <f t="shared" si="17"/>
        <v>9</v>
      </c>
      <c r="G140" s="18" t="str">
        <f t="shared" ref="G140:G142" si="18">$G$148</f>
        <v>участник</v>
      </c>
      <c r="H140" s="8" t="str">
        <f>[1]Лист1!I46</f>
        <v>Колупаева ОА</v>
      </c>
    </row>
    <row r="141" spans="1:8">
      <c r="A141" s="8" t="str">
        <f t="shared" si="14"/>
        <v>Русский язык</v>
      </c>
      <c r="B141" s="8" t="str">
        <f>[1]Лист1!A47</f>
        <v>Лузянина</v>
      </c>
      <c r="C141" s="8" t="str">
        <f>[1]Лист1!B47</f>
        <v>Ангелина</v>
      </c>
      <c r="D141" s="11" t="s">
        <v>74</v>
      </c>
      <c r="E141" s="11">
        <f>[1]Лист1!D47</f>
        <v>9</v>
      </c>
      <c r="F141" s="11">
        <f t="shared" si="17"/>
        <v>9</v>
      </c>
      <c r="G141" s="18" t="str">
        <f t="shared" si="18"/>
        <v>участник</v>
      </c>
      <c r="H141" s="8" t="str">
        <f>[1]Лист1!I47</f>
        <v>Колупаева ОА</v>
      </c>
    </row>
    <row r="142" spans="1:8">
      <c r="A142" s="8" t="str">
        <f t="shared" si="14"/>
        <v>Русский язык</v>
      </c>
      <c r="B142" s="8" t="str">
        <f>[1]Лист1!A48</f>
        <v>Герасимов</v>
      </c>
      <c r="C142" s="8" t="str">
        <f>[1]Лист1!B48</f>
        <v>Павел</v>
      </c>
      <c r="D142" s="11" t="s">
        <v>138</v>
      </c>
      <c r="E142" s="11">
        <f>[1]Лист1!D48</f>
        <v>9</v>
      </c>
      <c r="F142" s="11">
        <f t="shared" si="17"/>
        <v>9</v>
      </c>
      <c r="G142" s="18" t="str">
        <f t="shared" si="18"/>
        <v>участник</v>
      </c>
      <c r="H142" s="8" t="str">
        <f>[1]Лист1!I48</f>
        <v>Колупаева ОА</v>
      </c>
    </row>
    <row r="143" spans="1:8">
      <c r="A143" s="8" t="str">
        <f t="shared" si="14"/>
        <v>Русский язык</v>
      </c>
      <c r="B143" s="8" t="str">
        <f>[1]Лист1!A49</f>
        <v>Татаринова</v>
      </c>
      <c r="C143" s="8" t="str">
        <f>[1]Лист1!B49</f>
        <v>Анна</v>
      </c>
      <c r="D143" s="8" t="str">
        <f>[1]Лист1!C49</f>
        <v>Романовна</v>
      </c>
      <c r="E143" s="11">
        <f>[1]Лист1!D49</f>
        <v>10</v>
      </c>
      <c r="F143" s="11">
        <f>[1]Лист1!E49</f>
        <v>10</v>
      </c>
      <c r="G143" s="18" t="str">
        <f>[1]Лист1!H49</f>
        <v>призёр</v>
      </c>
      <c r="H143" s="8" t="str">
        <f>[1]Лист1!I49</f>
        <v>Вагина Т.Г.</v>
      </c>
    </row>
    <row r="144" spans="1:8">
      <c r="A144" s="8" t="str">
        <f t="shared" si="14"/>
        <v>Русский язык</v>
      </c>
      <c r="B144" s="8" t="str">
        <f>[1]Лист1!A50</f>
        <v>Жуков</v>
      </c>
      <c r="C144" s="8" t="str">
        <f>[1]Лист1!B50</f>
        <v>Александр</v>
      </c>
      <c r="D144" s="8" t="str">
        <f>[1]Лист1!C50</f>
        <v>Дмитриевич</v>
      </c>
      <c r="E144" s="11">
        <f>[1]Лист1!D50</f>
        <v>10</v>
      </c>
      <c r="F144" s="11">
        <f>[1]Лист1!E50</f>
        <v>10</v>
      </c>
      <c r="G144" s="18" t="str">
        <f>[1]Лист1!H50</f>
        <v>победитель</v>
      </c>
      <c r="H144" s="8" t="str">
        <f>[1]Лист1!I50</f>
        <v>Вагина Т.Г.</v>
      </c>
    </row>
    <row r="145" spans="1:8">
      <c r="A145" s="8" t="str">
        <f t="shared" si="14"/>
        <v>Русский язык</v>
      </c>
      <c r="B145" s="8" t="str">
        <f>[1]Лист1!A51</f>
        <v>Чухлов</v>
      </c>
      <c r="C145" s="8" t="str">
        <f>[1]Лист1!B51</f>
        <v>Сергей</v>
      </c>
      <c r="D145" s="8" t="str">
        <f>[1]Лист1!C51</f>
        <v>Владиславович</v>
      </c>
      <c r="E145" s="11">
        <f>[1]Лист1!D51</f>
        <v>10</v>
      </c>
      <c r="F145" s="11">
        <f>[1]Лист1!E51</f>
        <v>10</v>
      </c>
      <c r="G145" s="18" t="str">
        <f t="shared" ref="G145:G146" si="19">$G$156</f>
        <v>участник</v>
      </c>
      <c r="H145" s="8" t="str">
        <f>[1]Лист1!I51</f>
        <v>Вагина Т.Г.</v>
      </c>
    </row>
    <row r="146" spans="1:8">
      <c r="A146" s="8" t="str">
        <f t="shared" si="14"/>
        <v>Русский язык</v>
      </c>
      <c r="B146" s="8" t="str">
        <f>[1]Лист1!A52</f>
        <v>Наумов</v>
      </c>
      <c r="C146" s="8" t="str">
        <f>[1]Лист1!B52</f>
        <v>Евгений</v>
      </c>
      <c r="D146" s="8" t="str">
        <f>[1]Лист1!C52</f>
        <v>Алексеевич</v>
      </c>
      <c r="E146" s="11">
        <f>[1]Лист1!D52</f>
        <v>10</v>
      </c>
      <c r="F146" s="11">
        <f>[1]Лист1!E52</f>
        <v>10</v>
      </c>
      <c r="G146" s="18" t="str">
        <f t="shared" si="19"/>
        <v>участник</v>
      </c>
      <c r="H146" s="8" t="str">
        <f>[1]Лист1!I52</f>
        <v>Вагина Т.Г.</v>
      </c>
    </row>
    <row r="147" spans="1:8">
      <c r="A147" s="8" t="str">
        <f t="shared" si="14"/>
        <v>Русский язык</v>
      </c>
      <c r="B147" s="8" t="str">
        <f>[1]Лист1!A53</f>
        <v>Бессолицына</v>
      </c>
      <c r="C147" s="8" t="str">
        <f>[1]Лист1!B53</f>
        <v>Валерия</v>
      </c>
      <c r="D147" s="8" t="str">
        <f>[1]Лист1!C53</f>
        <v>Сергеевна</v>
      </c>
      <c r="E147" s="11">
        <f>[1]Лист1!D53</f>
        <v>10</v>
      </c>
      <c r="F147" s="11">
        <f>[1]Лист1!E53</f>
        <v>10</v>
      </c>
      <c r="G147" s="18" t="str">
        <f>[1]Лист1!H53</f>
        <v>призёр</v>
      </c>
      <c r="H147" s="8" t="str">
        <f>[1]Лист1!I53</f>
        <v>Вагина Т.Г.</v>
      </c>
    </row>
    <row r="148" spans="1:8">
      <c r="A148" s="8" t="str">
        <f t="shared" si="14"/>
        <v>Русский язык</v>
      </c>
      <c r="B148" s="8" t="str">
        <f>[1]Лист1!A54</f>
        <v>Стародумова</v>
      </c>
      <c r="C148" s="8" t="str">
        <f>[1]Лист1!B54</f>
        <v>Дарья</v>
      </c>
      <c r="D148" s="8" t="str">
        <f>[1]Лист1!C54</f>
        <v>Михайловна</v>
      </c>
      <c r="E148" s="11">
        <f>[1]Лист1!D54</f>
        <v>10</v>
      </c>
      <c r="F148" s="11">
        <f>[1]Лист1!E54</f>
        <v>10</v>
      </c>
      <c r="G148" s="18" t="str">
        <f t="shared" ref="G148:G149" si="20">$G$156</f>
        <v>участник</v>
      </c>
      <c r="H148" s="8" t="str">
        <f>[1]Лист1!I54</f>
        <v>Вагина Т.Г.</v>
      </c>
    </row>
    <row r="149" spans="1:8">
      <c r="A149" s="8" t="str">
        <f t="shared" si="14"/>
        <v>Русский язык</v>
      </c>
      <c r="B149" s="8" t="str">
        <f>[1]Лист1!A55</f>
        <v>Сухораб</v>
      </c>
      <c r="C149" s="8" t="str">
        <f>[1]Лист1!B55</f>
        <v>Ирина</v>
      </c>
      <c r="D149" s="8" t="str">
        <f>[1]Лист1!C55</f>
        <v>Михайловна</v>
      </c>
      <c r="E149" s="11">
        <f>[1]Лист1!D55</f>
        <v>10</v>
      </c>
      <c r="F149" s="11">
        <f>[1]Лист1!E55</f>
        <v>10</v>
      </c>
      <c r="G149" s="18" t="str">
        <f t="shared" si="20"/>
        <v>участник</v>
      </c>
      <c r="H149" s="8" t="str">
        <f>[1]Лист1!I55</f>
        <v>Вагина Т.Г.</v>
      </c>
    </row>
    <row r="150" spans="1:8">
      <c r="A150" s="8" t="str">
        <f t="shared" si="14"/>
        <v>Русский язык</v>
      </c>
      <c r="B150" s="8" t="str">
        <f>[1]Лист1!A56</f>
        <v>Кутдусова</v>
      </c>
      <c r="C150" s="8" t="str">
        <f>[1]Лист1!B56</f>
        <v>Екатерина</v>
      </c>
      <c r="D150" s="8" t="str">
        <f>[1]Лист1!C56</f>
        <v>Павловна</v>
      </c>
      <c r="E150" s="11">
        <f>[1]Лист1!D56</f>
        <v>10</v>
      </c>
      <c r="F150" s="11">
        <f>[1]Лист1!E56</f>
        <v>10</v>
      </c>
      <c r="G150" s="18" t="str">
        <f>[1]Лист1!H56</f>
        <v>призёр</v>
      </c>
      <c r="H150" s="8" t="str">
        <f>[1]Лист1!I56</f>
        <v>Вагина Т.Г.</v>
      </c>
    </row>
    <row r="151" spans="1:8">
      <c r="A151" s="8" t="str">
        <f t="shared" si="14"/>
        <v>Русский язык</v>
      </c>
      <c r="B151" s="8" t="str">
        <f>[2]Лист1!B27</f>
        <v>Лысова</v>
      </c>
      <c r="C151" s="8" t="str">
        <f>[2]Лист1!C27</f>
        <v>Анна</v>
      </c>
      <c r="D151" s="8" t="str">
        <f>[2]Лист1!D27</f>
        <v>Николаевна</v>
      </c>
      <c r="E151" s="8">
        <f>[2]Лист1!E27</f>
        <v>11</v>
      </c>
      <c r="F151" s="8">
        <f>[2]Лист1!F27</f>
        <v>11</v>
      </c>
      <c r="G151" s="19" t="str">
        <f>[2]Лист1!I27</f>
        <v>победитель</v>
      </c>
      <c r="H151" s="8" t="str">
        <f>[2]Лист1!J27</f>
        <v>Коршунова Л.Н.</v>
      </c>
    </row>
    <row r="152" spans="1:8">
      <c r="A152" s="8" t="str">
        <f t="shared" si="14"/>
        <v>Русский язык</v>
      </c>
      <c r="B152" s="8" t="str">
        <f>[2]Лист1!B28</f>
        <v>Лопатина</v>
      </c>
      <c r="C152" s="8" t="str">
        <f>[2]Лист1!C28</f>
        <v>Александра</v>
      </c>
      <c r="D152" s="8" t="str">
        <f>[2]Лист1!D28</f>
        <v>Вячеславовна</v>
      </c>
      <c r="E152" s="8">
        <f>[2]Лист1!E28</f>
        <v>11</v>
      </c>
      <c r="F152" s="8">
        <f>[2]Лист1!F28</f>
        <v>11</v>
      </c>
      <c r="G152" s="19" t="str">
        <f>[2]Лист1!I28</f>
        <v>призёр</v>
      </c>
      <c r="H152" s="8" t="str">
        <f>[2]Лист1!J28</f>
        <v>Коршунова Л.Н.</v>
      </c>
    </row>
    <row r="153" spans="1:8">
      <c r="A153" s="8" t="str">
        <f t="shared" si="14"/>
        <v>Русский язык</v>
      </c>
      <c r="B153" s="8" t="str">
        <f>[2]Лист1!B29</f>
        <v>Метелёва</v>
      </c>
      <c r="C153" s="8" t="str">
        <f>[2]Лист1!C29</f>
        <v>Алисия</v>
      </c>
      <c r="D153" s="8" t="str">
        <f>[2]Лист1!D29</f>
        <v>Андреевна</v>
      </c>
      <c r="E153" s="8">
        <f>[2]Лист1!E29</f>
        <v>11</v>
      </c>
      <c r="F153" s="8">
        <f>[2]Лист1!F29</f>
        <v>11</v>
      </c>
      <c r="G153" s="19" t="str">
        <f>[2]Лист1!I29</f>
        <v>призёр</v>
      </c>
      <c r="H153" s="8" t="str">
        <f>[2]Лист1!J29</f>
        <v>Коршунова Л.Н.</v>
      </c>
    </row>
    <row r="154" spans="1:8">
      <c r="A154" s="8" t="str">
        <f t="shared" si="14"/>
        <v>Русский язык</v>
      </c>
      <c r="B154" s="8" t="str">
        <f>[2]Лист1!B30</f>
        <v>Мизёва</v>
      </c>
      <c r="C154" s="8" t="str">
        <f>[2]Лист1!C30</f>
        <v>Людмила</v>
      </c>
      <c r="D154" s="8" t="str">
        <f>[2]Лист1!D30</f>
        <v>Евгеньевна</v>
      </c>
      <c r="E154" s="8">
        <f>[2]Лист1!E30</f>
        <v>11</v>
      </c>
      <c r="F154" s="8">
        <f>[2]Лист1!F30</f>
        <v>11</v>
      </c>
      <c r="G154" s="19" t="str">
        <f>[2]Лист1!I30</f>
        <v>призёр</v>
      </c>
      <c r="H154" s="8" t="str">
        <f>[2]Лист1!J30</f>
        <v>Коршунова Л.Н.</v>
      </c>
    </row>
    <row r="155" spans="1:8">
      <c r="A155" s="8" t="str">
        <f t="shared" si="14"/>
        <v>Русский язык</v>
      </c>
      <c r="B155" s="8" t="str">
        <f>[2]Лист1!B31</f>
        <v>Рябкова</v>
      </c>
      <c r="C155" s="8" t="str">
        <f>[2]Лист1!C31</f>
        <v>Ольга</v>
      </c>
      <c r="D155" s="8" t="str">
        <f>[2]Лист1!D31</f>
        <v>Олеговна</v>
      </c>
      <c r="E155" s="8">
        <f>[2]Лист1!E31</f>
        <v>11</v>
      </c>
      <c r="F155" s="8">
        <f>[2]Лист1!F31</f>
        <v>11</v>
      </c>
      <c r="G155" s="19" t="str">
        <f>[2]Лист1!I31</f>
        <v>призёр</v>
      </c>
      <c r="H155" s="8" t="str">
        <f>[2]Лист1!J31</f>
        <v>Коршунова Л.Н.</v>
      </c>
    </row>
    <row r="156" spans="1:8">
      <c r="A156" s="8" t="str">
        <f t="shared" si="14"/>
        <v>Русский язык</v>
      </c>
      <c r="B156" s="8" t="str">
        <f>[2]Лист1!B32</f>
        <v xml:space="preserve">Усатов </v>
      </c>
      <c r="C156" s="8" t="str">
        <f>[2]Лист1!C32</f>
        <v>Денис</v>
      </c>
      <c r="D156" s="8" t="str">
        <f>[2]Лист1!D32</f>
        <v>Николаевич</v>
      </c>
      <c r="E156" s="8">
        <f>[2]Лист1!E32</f>
        <v>11</v>
      </c>
      <c r="F156" s="8">
        <f>[2]Лист1!F32</f>
        <v>11</v>
      </c>
      <c r="G156" s="19" t="str">
        <f>$G$17</f>
        <v>участник</v>
      </c>
      <c r="H156" s="8" t="str">
        <f>[2]Лист1!J32</f>
        <v>Коршунова Л.Н.</v>
      </c>
    </row>
    <row r="157" spans="1:8">
      <c r="A157" s="8" t="str">
        <f t="shared" si="14"/>
        <v>Русский язык</v>
      </c>
      <c r="B157" s="8" t="str">
        <f>[2]Лист1!B33</f>
        <v>Мастюгина</v>
      </c>
      <c r="C157" s="8" t="str">
        <f>[2]Лист1!C33</f>
        <v>Яна</v>
      </c>
      <c r="D157" s="8" t="str">
        <f>[2]Лист1!D33</f>
        <v>Сергеевна</v>
      </c>
      <c r="E157" s="8">
        <f>[2]Лист1!E33</f>
        <v>11</v>
      </c>
      <c r="F157" s="8">
        <f>[2]Лист1!F33</f>
        <v>11</v>
      </c>
      <c r="G157" s="19" t="str">
        <f t="shared" ref="G157:G176" si="21">$G$17</f>
        <v>участник</v>
      </c>
      <c r="H157" s="8" t="str">
        <f>[2]Лист1!J33</f>
        <v>Коршунова Л.Н.</v>
      </c>
    </row>
    <row r="158" spans="1:8">
      <c r="A158" s="8" t="str">
        <f t="shared" si="14"/>
        <v>Русский язык</v>
      </c>
      <c r="B158" s="8" t="str">
        <f>[2]Лист1!B34</f>
        <v>Журавлёв</v>
      </c>
      <c r="C158" s="8" t="str">
        <f>[2]Лист1!C34</f>
        <v>Артём</v>
      </c>
      <c r="D158" s="8" t="str">
        <f>[2]Лист1!D34</f>
        <v>Александрович</v>
      </c>
      <c r="E158" s="8">
        <f>[2]Лист1!E34</f>
        <v>11</v>
      </c>
      <c r="F158" s="8">
        <f>[2]Лист1!F34</f>
        <v>11</v>
      </c>
      <c r="G158" s="19" t="str">
        <f t="shared" si="21"/>
        <v>участник</v>
      </c>
      <c r="H158" s="8" t="str">
        <f>[2]Лист1!J34</f>
        <v>Коршунова Л.Н.</v>
      </c>
    </row>
    <row r="159" spans="1:8">
      <c r="A159" s="8" t="str">
        <f t="shared" si="14"/>
        <v>Русский язык</v>
      </c>
      <c r="B159" s="8" t="str">
        <f>[2]Лист1!B35</f>
        <v>Лобастова</v>
      </c>
      <c r="C159" s="8" t="str">
        <f>[2]Лист1!C35</f>
        <v>Мария</v>
      </c>
      <c r="D159" s="8" t="str">
        <f>[2]Лист1!D35</f>
        <v>Андреевна</v>
      </c>
      <c r="E159" s="8">
        <f>[2]Лист1!E35</f>
        <v>11</v>
      </c>
      <c r="F159" s="8">
        <f>[2]Лист1!F35</f>
        <v>11</v>
      </c>
      <c r="G159" s="19" t="str">
        <f t="shared" si="21"/>
        <v>участник</v>
      </c>
      <c r="H159" s="8" t="str">
        <f>[2]Лист1!J35</f>
        <v>Коршунова Л.Н.</v>
      </c>
    </row>
    <row r="160" spans="1:8">
      <c r="A160" s="8" t="str">
        <f t="shared" si="14"/>
        <v>Русский язык</v>
      </c>
      <c r="B160" s="8" t="str">
        <f>[2]Лист1!B36</f>
        <v>Назарова</v>
      </c>
      <c r="C160" s="8" t="str">
        <f>[2]Лист1!C36</f>
        <v>Ксения</v>
      </c>
      <c r="D160" s="8" t="str">
        <f>[2]Лист1!D36</f>
        <v>Александровна</v>
      </c>
      <c r="E160" s="8">
        <f>[2]Лист1!E36</f>
        <v>11</v>
      </c>
      <c r="F160" s="8">
        <f>[2]Лист1!F36</f>
        <v>11</v>
      </c>
      <c r="G160" s="19" t="str">
        <f t="shared" si="21"/>
        <v>участник</v>
      </c>
      <c r="H160" s="8" t="str">
        <f>[2]Лист1!J36</f>
        <v>Коршунова Л.Н.</v>
      </c>
    </row>
    <row r="161" spans="1:8">
      <c r="A161" s="8" t="str">
        <f t="shared" si="14"/>
        <v>Русский язык</v>
      </c>
      <c r="B161" s="8" t="str">
        <f>[2]Лист1!B37</f>
        <v>Метелёва</v>
      </c>
      <c r="C161" s="8" t="str">
        <f>[2]Лист1!C37</f>
        <v>Анна</v>
      </c>
      <c r="D161" s="8" t="str">
        <f>[2]Лист1!D37</f>
        <v>Александровна</v>
      </c>
      <c r="E161" s="8">
        <f>[2]Лист1!E37</f>
        <v>11</v>
      </c>
      <c r="F161" s="8">
        <f>[2]Лист1!F37</f>
        <v>11</v>
      </c>
      <c r="G161" s="19" t="str">
        <f t="shared" si="21"/>
        <v>участник</v>
      </c>
      <c r="H161" s="8" t="str">
        <f>[2]Лист1!J37</f>
        <v>Коршунова Л.Н.</v>
      </c>
    </row>
    <row r="162" spans="1:8">
      <c r="A162" s="8" t="str">
        <f t="shared" si="14"/>
        <v>Русский язык</v>
      </c>
      <c r="B162" s="8" t="str">
        <f>[2]Лист1!B38</f>
        <v xml:space="preserve">Лучинин </v>
      </c>
      <c r="C162" s="8" t="str">
        <f>[2]Лист1!C38</f>
        <v>Максим</v>
      </c>
      <c r="D162" s="8" t="str">
        <f>[2]Лист1!D38</f>
        <v>Александрович</v>
      </c>
      <c r="E162" s="8">
        <f>[2]Лист1!E38</f>
        <v>11</v>
      </c>
      <c r="F162" s="8">
        <f>[2]Лист1!F38</f>
        <v>11</v>
      </c>
      <c r="G162" s="19" t="str">
        <f t="shared" si="21"/>
        <v>участник</v>
      </c>
      <c r="H162" s="8" t="str">
        <f>[2]Лист1!J38</f>
        <v>Коршунова Л.Н.</v>
      </c>
    </row>
    <row r="163" spans="1:8">
      <c r="A163" s="8" t="str">
        <f t="shared" si="14"/>
        <v>Русский язык</v>
      </c>
      <c r="B163" s="8" t="str">
        <f>[2]Лист1!B39</f>
        <v>Гусев</v>
      </c>
      <c r="C163" s="8" t="str">
        <f>[2]Лист1!C39</f>
        <v>Григорий</v>
      </c>
      <c r="D163" s="8" t="str">
        <f>[2]Лист1!D39</f>
        <v>Андреевич</v>
      </c>
      <c r="E163" s="8">
        <f>[2]Лист1!E39</f>
        <v>11</v>
      </c>
      <c r="F163" s="8">
        <f>[2]Лист1!F39</f>
        <v>11</v>
      </c>
      <c r="G163" s="19" t="str">
        <f t="shared" si="21"/>
        <v>участник</v>
      </c>
      <c r="H163" s="8" t="str">
        <f>[2]Лист1!J39</f>
        <v>Коршунова Л.Н.</v>
      </c>
    </row>
    <row r="164" spans="1:8">
      <c r="A164" s="8" t="str">
        <f t="shared" si="14"/>
        <v>Русский язык</v>
      </c>
      <c r="B164" s="8" t="str">
        <f>[2]Лист1!B40</f>
        <v>Шибанов</v>
      </c>
      <c r="C164" s="8" t="str">
        <f>[2]Лист1!C40</f>
        <v>Максим</v>
      </c>
      <c r="D164" s="8" t="str">
        <f>[2]Лист1!D40</f>
        <v>Игоревич</v>
      </c>
      <c r="E164" s="8">
        <f>[2]Лист1!E40</f>
        <v>11</v>
      </c>
      <c r="F164" s="8">
        <f>[2]Лист1!F40</f>
        <v>11</v>
      </c>
      <c r="G164" s="19" t="str">
        <f t="shared" si="21"/>
        <v>участник</v>
      </c>
      <c r="H164" s="8" t="str">
        <f>[2]Лист1!J40</f>
        <v>Коршунова Л.Н.</v>
      </c>
    </row>
    <row r="165" spans="1:8">
      <c r="A165" s="8" t="str">
        <f t="shared" si="14"/>
        <v>Русский язык</v>
      </c>
      <c r="B165" s="8" t="str">
        <f>[2]Лист1!B41</f>
        <v>Телегин</v>
      </c>
      <c r="C165" s="8" t="str">
        <f>[2]Лист1!C41</f>
        <v>Алексей</v>
      </c>
      <c r="D165" s="8" t="str">
        <f>[2]Лист1!D41</f>
        <v>Олегович</v>
      </c>
      <c r="E165" s="8">
        <f>[2]Лист1!E41</f>
        <v>11</v>
      </c>
      <c r="F165" s="8">
        <f>[2]Лист1!F41</f>
        <v>11</v>
      </c>
      <c r="G165" s="19" t="str">
        <f t="shared" si="21"/>
        <v>участник</v>
      </c>
      <c r="H165" s="8" t="str">
        <f>[2]Лист1!J41</f>
        <v>Коршунова Л.Н.</v>
      </c>
    </row>
    <row r="166" spans="1:8">
      <c r="A166" s="8" t="str">
        <f t="shared" si="14"/>
        <v>Русский язык</v>
      </c>
      <c r="B166" s="8" t="str">
        <f>[2]Лист1!B42</f>
        <v>Исупова</v>
      </c>
      <c r="C166" s="8" t="str">
        <f>[2]Лист1!C42</f>
        <v>Марина</v>
      </c>
      <c r="D166" s="8" t="str">
        <f>[2]Лист1!D42</f>
        <v>Дмитриевна</v>
      </c>
      <c r="E166" s="8">
        <f>[2]Лист1!E42</f>
        <v>11</v>
      </c>
      <c r="F166" s="8">
        <f>[2]Лист1!F42</f>
        <v>11</v>
      </c>
      <c r="G166" s="19" t="str">
        <f t="shared" si="21"/>
        <v>участник</v>
      </c>
      <c r="H166" s="8" t="str">
        <f>[2]Лист1!J42</f>
        <v>Коршунова Л.Н.</v>
      </c>
    </row>
    <row r="167" spans="1:8">
      <c r="A167" s="8" t="str">
        <f t="shared" si="14"/>
        <v>Русский язык</v>
      </c>
      <c r="B167" s="8" t="str">
        <f>[2]Лист1!B43</f>
        <v>Столбов</v>
      </c>
      <c r="C167" s="8" t="str">
        <f>[2]Лист1!C43</f>
        <v>Степан</v>
      </c>
      <c r="D167" s="8" t="str">
        <f>[2]Лист1!D43</f>
        <v>Александрович</v>
      </c>
      <c r="E167" s="8">
        <f>[2]Лист1!E43</f>
        <v>11</v>
      </c>
      <c r="F167" s="8">
        <f>[2]Лист1!F43</f>
        <v>11</v>
      </c>
      <c r="G167" s="19" t="str">
        <f t="shared" si="21"/>
        <v>участник</v>
      </c>
      <c r="H167" s="8" t="str">
        <f>[2]Лист1!J43</f>
        <v>Коршунова Л.Н.</v>
      </c>
    </row>
    <row r="168" spans="1:8">
      <c r="A168" s="8" t="str">
        <f t="shared" si="14"/>
        <v>Русский язык</v>
      </c>
      <c r="B168" s="8" t="str">
        <f>[2]Лист1!B44</f>
        <v>Зянчурин</v>
      </c>
      <c r="C168" s="8" t="str">
        <f>[2]Лист1!C44</f>
        <v>Тимур</v>
      </c>
      <c r="D168" s="8" t="str">
        <f>[2]Лист1!D44</f>
        <v>Дамирович</v>
      </c>
      <c r="E168" s="8">
        <f>[2]Лист1!E44</f>
        <v>11</v>
      </c>
      <c r="F168" s="8">
        <f>[2]Лист1!F44</f>
        <v>11</v>
      </c>
      <c r="G168" s="19" t="str">
        <f t="shared" si="21"/>
        <v>участник</v>
      </c>
      <c r="H168" s="8" t="str">
        <f>[2]Лист1!J44</f>
        <v>Коршунова Л.Н.</v>
      </c>
    </row>
    <row r="169" spans="1:8">
      <c r="A169" s="8" t="str">
        <f t="shared" si="14"/>
        <v>Русский язык</v>
      </c>
      <c r="B169" s="8" t="str">
        <f>[2]Лист1!B45</f>
        <v>Ильина</v>
      </c>
      <c r="C169" s="8" t="str">
        <f>[2]Лист1!C45</f>
        <v>Анна</v>
      </c>
      <c r="D169" s="8" t="str">
        <f>[2]Лист1!D45</f>
        <v>Владимировна</v>
      </c>
      <c r="E169" s="8">
        <f>[2]Лист1!E45</f>
        <v>11</v>
      </c>
      <c r="F169" s="8">
        <f>[2]Лист1!F45</f>
        <v>11</v>
      </c>
      <c r="G169" s="19" t="str">
        <f t="shared" si="21"/>
        <v>участник</v>
      </c>
      <c r="H169" s="8" t="str">
        <f>[2]Лист1!J45</f>
        <v>Коршунова Л.Н.</v>
      </c>
    </row>
    <row r="170" spans="1:8">
      <c r="A170" s="8" t="str">
        <f t="shared" si="14"/>
        <v>Русский язык</v>
      </c>
      <c r="B170" s="8" t="str">
        <f>[2]Лист1!B46</f>
        <v>Гребёнкин</v>
      </c>
      <c r="C170" s="8" t="str">
        <f>[2]Лист1!C46</f>
        <v>Валентин</v>
      </c>
      <c r="D170" s="8" t="str">
        <f>[2]Лист1!D46</f>
        <v>Михайлович</v>
      </c>
      <c r="E170" s="8">
        <f>[2]Лист1!E46</f>
        <v>11</v>
      </c>
      <c r="F170" s="8">
        <f>[2]Лист1!F46</f>
        <v>11</v>
      </c>
      <c r="G170" s="19" t="str">
        <f t="shared" si="21"/>
        <v>участник</v>
      </c>
      <c r="H170" s="8" t="str">
        <f>[2]Лист1!J46</f>
        <v>Коршунова Л.Н.</v>
      </c>
    </row>
    <row r="171" spans="1:8">
      <c r="A171" s="8" t="str">
        <f t="shared" si="14"/>
        <v>Русский язык</v>
      </c>
      <c r="B171" s="8" t="str">
        <f>[2]Лист1!B47</f>
        <v>Корякин</v>
      </c>
      <c r="C171" s="8" t="str">
        <f>[2]Лист1!C47</f>
        <v>Артём</v>
      </c>
      <c r="D171" s="8" t="str">
        <f>[2]Лист1!D47</f>
        <v>Алексеевич</v>
      </c>
      <c r="E171" s="8">
        <f>[2]Лист1!E47</f>
        <v>11</v>
      </c>
      <c r="F171" s="8">
        <f>[2]Лист1!F47</f>
        <v>11</v>
      </c>
      <c r="G171" s="19" t="str">
        <f t="shared" si="21"/>
        <v>участник</v>
      </c>
      <c r="H171" s="8" t="str">
        <f>[2]Лист1!J47</f>
        <v>Коршунова Л.Н.</v>
      </c>
    </row>
    <row r="172" spans="1:8">
      <c r="A172" s="8" t="str">
        <f t="shared" si="14"/>
        <v>Русский язык</v>
      </c>
      <c r="B172" s="8" t="str">
        <f>[2]Лист1!B48</f>
        <v>Глазырина</v>
      </c>
      <c r="C172" s="8" t="str">
        <f>[2]Лист1!C48</f>
        <v>Ксения</v>
      </c>
      <c r="D172" s="8" t="str">
        <f>[2]Лист1!D48</f>
        <v>Павловна</v>
      </c>
      <c r="E172" s="8">
        <f>[2]Лист1!E48</f>
        <v>11</v>
      </c>
      <c r="F172" s="8">
        <f>[2]Лист1!F48</f>
        <v>11</v>
      </c>
      <c r="G172" s="19" t="str">
        <f t="shared" si="21"/>
        <v>участник</v>
      </c>
      <c r="H172" s="8" t="str">
        <f>[2]Лист1!J48</f>
        <v>Коршунова Л.Н.</v>
      </c>
    </row>
    <row r="173" spans="1:8">
      <c r="A173" s="8" t="str">
        <f t="shared" si="14"/>
        <v>Русский язык</v>
      </c>
      <c r="B173" s="8" t="str">
        <f>[2]Лист1!B49</f>
        <v>Стародумов</v>
      </c>
      <c r="C173" s="8" t="str">
        <f>[2]Лист1!C49</f>
        <v>Михаил</v>
      </c>
      <c r="D173" s="8" t="str">
        <f>[2]Лист1!D49</f>
        <v>Александрович</v>
      </c>
      <c r="E173" s="8">
        <f>[2]Лист1!E49</f>
        <v>11</v>
      </c>
      <c r="F173" s="8">
        <f>[2]Лист1!F49</f>
        <v>11</v>
      </c>
      <c r="G173" s="19" t="str">
        <f t="shared" si="21"/>
        <v>участник</v>
      </c>
      <c r="H173" s="8" t="str">
        <f>[2]Лист1!J49</f>
        <v>Коршунова Л.Н.</v>
      </c>
    </row>
    <row r="174" spans="1:8">
      <c r="A174" s="8" t="str">
        <f t="shared" si="14"/>
        <v>Русский язык</v>
      </c>
      <c r="B174" s="8" t="str">
        <f>[2]Лист1!B50</f>
        <v>Чудиновских</v>
      </c>
      <c r="C174" s="8" t="str">
        <f>[2]Лист1!C50</f>
        <v>Яна</v>
      </c>
      <c r="D174" s="8" t="str">
        <f>[2]Лист1!D50</f>
        <v>Андреевна</v>
      </c>
      <c r="E174" s="8">
        <f>[2]Лист1!E50</f>
        <v>11</v>
      </c>
      <c r="F174" s="8">
        <f>[2]Лист1!F50</f>
        <v>11</v>
      </c>
      <c r="G174" s="19" t="str">
        <f t="shared" si="21"/>
        <v>участник</v>
      </c>
      <c r="H174" s="8" t="str">
        <f>[2]Лист1!J50</f>
        <v>Коршунова Л.Н.</v>
      </c>
    </row>
    <row r="175" spans="1:8">
      <c r="A175" s="8" t="str">
        <f t="shared" si="14"/>
        <v>Русский язык</v>
      </c>
      <c r="B175" s="8" t="str">
        <f>[2]Лист1!B51</f>
        <v>Видякина</v>
      </c>
      <c r="C175" s="8" t="str">
        <f>[2]Лист1!C51</f>
        <v>Кристина</v>
      </c>
      <c r="D175" s="8" t="str">
        <f>[2]Лист1!D51</f>
        <v>Александровна</v>
      </c>
      <c r="E175" s="8">
        <f>[2]Лист1!E51</f>
        <v>11</v>
      </c>
      <c r="F175" s="8">
        <f>[2]Лист1!F51</f>
        <v>11</v>
      </c>
      <c r="G175" s="19" t="str">
        <f t="shared" si="21"/>
        <v>участник</v>
      </c>
      <c r="H175" s="8" t="str">
        <f>[2]Лист1!J51</f>
        <v>Коршунова Л.Н.</v>
      </c>
    </row>
    <row r="176" spans="1:8">
      <c r="A176" s="8" t="str">
        <f t="shared" si="14"/>
        <v>Русский язык</v>
      </c>
      <c r="B176" s="8" t="str">
        <f>[2]Лист1!B52</f>
        <v>Борцова</v>
      </c>
      <c r="C176" s="8" t="str">
        <f>[2]Лист1!C52</f>
        <v>Мария</v>
      </c>
      <c r="D176" s="8" t="str">
        <f>[2]Лист1!D52</f>
        <v>Алексеевна</v>
      </c>
      <c r="E176" s="8">
        <f>[2]Лист1!E52</f>
        <v>11</v>
      </c>
      <c r="F176" s="8">
        <f>[2]Лист1!F52</f>
        <v>11</v>
      </c>
      <c r="G176" s="19" t="str">
        <f t="shared" si="21"/>
        <v>участник</v>
      </c>
      <c r="H176" s="8" t="str">
        <f>[2]Лист1!J52</f>
        <v>Коршунова Л.Н.</v>
      </c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2016-10-17T07:04:40Z</dcterms:modified>
</cp:coreProperties>
</file>