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F9" i="1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A7"/>
  <c r="B7"/>
  <c r="C7"/>
  <c r="D7"/>
  <c r="E7"/>
  <c r="F7"/>
  <c r="G7"/>
  <c r="H7"/>
  <c r="A8"/>
  <c r="A9" s="1"/>
  <c r="B8"/>
  <c r="C8"/>
  <c r="D8"/>
  <c r="E8"/>
  <c r="G8"/>
  <c r="H8"/>
  <c r="B9"/>
  <c r="C9"/>
  <c r="D9"/>
  <c r="E9"/>
  <c r="G9"/>
  <c r="H9"/>
  <c r="B10"/>
  <c r="C10"/>
  <c r="D10"/>
  <c r="E10"/>
  <c r="G10"/>
  <c r="H10"/>
  <c r="B11"/>
  <c r="C11"/>
  <c r="D11"/>
  <c r="E11"/>
  <c r="G11"/>
  <c r="H11"/>
  <c r="B12"/>
  <c r="C12"/>
  <c r="D12"/>
  <c r="E12"/>
  <c r="H12"/>
  <c r="B13"/>
  <c r="C13"/>
  <c r="D13"/>
  <c r="E13"/>
  <c r="H13"/>
  <c r="B14"/>
  <c r="C14"/>
  <c r="D14"/>
  <c r="E14"/>
  <c r="H14"/>
  <c r="B15"/>
  <c r="C15"/>
  <c r="D15"/>
  <c r="E15"/>
  <c r="H15"/>
  <c r="B16"/>
  <c r="C16"/>
  <c r="D16"/>
  <c r="E16"/>
  <c r="H16"/>
  <c r="B17"/>
  <c r="C17"/>
  <c r="D17"/>
  <c r="E17"/>
  <c r="H17"/>
  <c r="B18"/>
  <c r="C18"/>
  <c r="D18"/>
  <c r="E18"/>
  <c r="H18"/>
  <c r="B19"/>
  <c r="C19"/>
  <c r="D19"/>
  <c r="E19"/>
  <c r="H19"/>
  <c r="B20"/>
  <c r="C20"/>
  <c r="D20"/>
  <c r="E20"/>
  <c r="H20"/>
  <c r="B21"/>
  <c r="C21"/>
  <c r="D21"/>
  <c r="E21"/>
  <c r="H21"/>
  <c r="B22"/>
  <c r="C22"/>
  <c r="D22"/>
  <c r="E22"/>
  <c r="H22"/>
  <c r="B23"/>
  <c r="C23"/>
  <c r="D23"/>
  <c r="E23"/>
  <c r="H23"/>
  <c r="B24"/>
  <c r="C24"/>
  <c r="D24"/>
  <c r="E24"/>
  <c r="H24"/>
  <c r="B25"/>
  <c r="C25"/>
  <c r="D25"/>
  <c r="E25"/>
  <c r="H25"/>
  <c r="B26"/>
  <c r="C26"/>
  <c r="D26"/>
  <c r="E26"/>
  <c r="H26"/>
  <c r="B27"/>
  <c r="C27"/>
  <c r="D27"/>
  <c r="E27"/>
  <c r="H27"/>
  <c r="B28"/>
  <c r="C28"/>
  <c r="D28"/>
  <c r="E28"/>
  <c r="H28"/>
  <c r="B29"/>
  <c r="C29"/>
  <c r="D29"/>
  <c r="E29"/>
  <c r="H29"/>
  <c r="B30"/>
  <c r="C30"/>
  <c r="D30"/>
  <c r="E30"/>
  <c r="H30"/>
  <c r="B31"/>
  <c r="C31"/>
  <c r="D31"/>
  <c r="E31"/>
  <c r="H31"/>
  <c r="B32"/>
  <c r="C32"/>
  <c r="D32"/>
  <c r="E32"/>
  <c r="H32"/>
  <c r="B33"/>
  <c r="C33"/>
  <c r="D33"/>
  <c r="E33"/>
  <c r="H33"/>
  <c r="B34"/>
  <c r="C34"/>
  <c r="D34"/>
  <c r="E34"/>
  <c r="H34"/>
  <c r="B35"/>
  <c r="C35"/>
  <c r="D35"/>
  <c r="E35"/>
  <c r="H35"/>
  <c r="B36"/>
  <c r="C36"/>
  <c r="D36"/>
  <c r="E36"/>
  <c r="H36"/>
  <c r="B37"/>
  <c r="C37"/>
  <c r="D37"/>
  <c r="E37"/>
  <c r="H37"/>
  <c r="B38"/>
  <c r="C38"/>
  <c r="D38"/>
  <c r="E38"/>
  <c r="H38"/>
  <c r="B39"/>
  <c r="C39"/>
  <c r="D39"/>
  <c r="E39"/>
  <c r="H39"/>
  <c r="B40"/>
  <c r="C40"/>
  <c r="D40"/>
  <c r="E40"/>
  <c r="H40"/>
  <c r="B41"/>
  <c r="C41"/>
  <c r="D41"/>
  <c r="E41"/>
  <c r="H41"/>
  <c r="B42"/>
  <c r="C42"/>
  <c r="D42"/>
  <c r="E42"/>
  <c r="G42"/>
  <c r="H42"/>
  <c r="B43"/>
  <c r="C43"/>
  <c r="D43"/>
  <c r="E43"/>
  <c r="G43"/>
  <c r="H43"/>
  <c r="B44"/>
  <c r="C44"/>
  <c r="D44"/>
  <c r="E44"/>
  <c r="G44"/>
  <c r="H44"/>
  <c r="A43" l="1"/>
  <c r="A41"/>
  <c r="A39"/>
  <c r="A37"/>
  <c r="A35"/>
  <c r="A33"/>
  <c r="A31"/>
  <c r="A29"/>
  <c r="A27"/>
  <c r="A25"/>
  <c r="A23"/>
  <c r="A21"/>
  <c r="A19"/>
  <c r="A17"/>
  <c r="A15"/>
  <c r="A13"/>
  <c r="A10"/>
  <c r="A44"/>
  <c r="A42"/>
  <c r="A40"/>
  <c r="A38"/>
  <c r="A36"/>
  <c r="A34"/>
  <c r="A32"/>
  <c r="A30"/>
  <c r="A28"/>
  <c r="A26"/>
  <c r="A24"/>
  <c r="A22"/>
  <c r="A20"/>
  <c r="A18"/>
  <c r="A16"/>
  <c r="A14"/>
  <c r="A12"/>
  <c r="A11"/>
</calcChain>
</file>

<file path=xl/sharedStrings.xml><?xml version="1.0" encoding="utf-8"?>
<sst xmlns="http://schemas.openxmlformats.org/spreadsheetml/2006/main" count="36" uniqueCount="7">
  <si>
    <t xml:space="preserve"> ОТЧЕТ О ПРОВЕДЕНИИ ШКОЛЬНОГО ЭТАПА ОЛИМПИАДЫ ПО ИНФОРМАТИКЕ</t>
  </si>
  <si>
    <t>1. ИНФОРМАТИКА</t>
  </si>
  <si>
    <t>2. Муниципальное  бюджетное общеобразовательное учреждение  «СРЕДНЯЯ ОБЩЕОБРАЗОВАТЕЛЬНАЯ ШКОЛА С УГЛУБЛЕННЫМ  ИЗУЧЕНИЕМ ОТДЕЛЬНЫХ ПРЕДМЕТОВ № 58»  города Кирова</t>
  </si>
  <si>
    <t>3. 1137</t>
  </si>
  <si>
    <t>5. Председатель жюри: Бабкина Елена Сергеевна, зам.директора по УВР, 8(953) 940-57-78</t>
  </si>
  <si>
    <t>участник</t>
  </si>
  <si>
    <t>4. Количество участников олимпиады в параллели : 7 - 37, 10-3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</si>
</sst>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0" xfId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2" fillId="0" borderId="0" xfId="1" applyFont="1" applyBorder="1" applyAlignment="1">
      <alignment horizontal="left"/>
    </xf>
    <xf numFmtId="0" fontId="0" fillId="0" borderId="1" xfId="0" applyBorder="1"/>
    <xf numFmtId="0" fontId="4" fillId="0" borderId="1" xfId="1" applyFont="1" applyBorder="1"/>
    <xf numFmtId="0" fontId="3" fillId="0" borderId="0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ERVER\ForAll\&#1041;&#1072;&#1073;&#1082;&#1080;&#1085;&#1072;%20&#1045;.&#1057;\&#1042;&#1054;&#1064;2016\&#1056;&#1077;&#1079;&#1091;&#1083;&#1100;&#1090;&#1072;&#1090;&#1099;%20&#1042;&#1054;&#1064;%20&#1080;&#1085;&#1092;&#1086;&#1088;&#1084;&#1072;&#1090;&#1080;&#1082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">
          <cell r="A1" t="str">
            <v>ПРЕДМЕТ</v>
          </cell>
          <cell r="B1" t="str">
            <v>ФАМИЛИЯ</v>
          </cell>
          <cell r="C1" t="str">
            <v>ИМЯ</v>
          </cell>
          <cell r="D1" t="str">
            <v>ОТЧЕСТВО</v>
          </cell>
          <cell r="E1" t="str">
            <v>№ КЛАССА</v>
          </cell>
          <cell r="F1" t="str">
            <v>ВЫПОЛНЯЛ</v>
          </cell>
          <cell r="H1" t="str">
            <v>МЕСТО</v>
          </cell>
          <cell r="I1" t="str">
            <v>УЧИТЕЛЬ</v>
          </cell>
        </row>
        <row r="2">
          <cell r="A2" t="str">
            <v>информатика</v>
          </cell>
          <cell r="B2" t="str">
            <v>Никулина</v>
          </cell>
          <cell r="C2" t="str">
            <v>Валерия</v>
          </cell>
          <cell r="D2" t="str">
            <v>Александровна</v>
          </cell>
          <cell r="E2">
            <v>7</v>
          </cell>
          <cell r="H2" t="str">
            <v>победитель</v>
          </cell>
          <cell r="I2" t="str">
            <v>Торощина Н.А.</v>
          </cell>
        </row>
        <row r="3">
          <cell r="B3" t="str">
            <v xml:space="preserve">Ситчихин </v>
          </cell>
          <cell r="C3" t="str">
            <v>Роман</v>
          </cell>
          <cell r="D3" t="str">
            <v>Александрович</v>
          </cell>
          <cell r="E3">
            <v>7</v>
          </cell>
          <cell r="H3" t="str">
            <v>победитель</v>
          </cell>
          <cell r="I3" t="str">
            <v>Торощина Н.А.</v>
          </cell>
        </row>
        <row r="4">
          <cell r="B4" t="str">
            <v>Чувашев</v>
          </cell>
          <cell r="C4" t="str">
            <v>Анатолий</v>
          </cell>
          <cell r="D4" t="str">
            <v>Александрович</v>
          </cell>
          <cell r="E4">
            <v>7</v>
          </cell>
          <cell r="H4" t="str">
            <v>призер</v>
          </cell>
          <cell r="I4" t="str">
            <v>Торощина Н.А.</v>
          </cell>
        </row>
        <row r="5">
          <cell r="B5" t="str">
            <v>Романов</v>
          </cell>
          <cell r="C5" t="str">
            <v>Александр</v>
          </cell>
          <cell r="D5" t="str">
            <v>Петрович</v>
          </cell>
          <cell r="E5">
            <v>7</v>
          </cell>
          <cell r="H5" t="str">
            <v>призер</v>
          </cell>
          <cell r="I5" t="str">
            <v>Торощина Н.А.</v>
          </cell>
        </row>
        <row r="9">
          <cell r="B9" t="str">
            <v>Комаров</v>
          </cell>
          <cell r="C9" t="str">
            <v>Олег</v>
          </cell>
          <cell r="D9" t="str">
            <v>Александрович</v>
          </cell>
          <cell r="E9">
            <v>7</v>
          </cell>
          <cell r="I9" t="str">
            <v>Торощина Н.А.</v>
          </cell>
        </row>
        <row r="10">
          <cell r="B10" t="str">
            <v>Русских</v>
          </cell>
          <cell r="C10" t="str">
            <v>Анна</v>
          </cell>
          <cell r="D10" t="str">
            <v>Романовна</v>
          </cell>
          <cell r="E10">
            <v>7</v>
          </cell>
          <cell r="I10" t="str">
            <v>Торощина Н.А.</v>
          </cell>
        </row>
        <row r="11">
          <cell r="B11" t="str">
            <v>Метелева</v>
          </cell>
          <cell r="C11" t="str">
            <v>Юлия</v>
          </cell>
          <cell r="D11" t="str">
            <v>Валерьевна</v>
          </cell>
          <cell r="E11">
            <v>7</v>
          </cell>
          <cell r="I11" t="str">
            <v>Торощина Н.А.</v>
          </cell>
        </row>
        <row r="12">
          <cell r="B12" t="str">
            <v xml:space="preserve">Кокоулин </v>
          </cell>
          <cell r="C12" t="str">
            <v>Владислав</v>
          </cell>
          <cell r="D12" t="str">
            <v>Владимирович</v>
          </cell>
          <cell r="E12">
            <v>7</v>
          </cell>
          <cell r="I12" t="str">
            <v>Торощина Н.А.</v>
          </cell>
        </row>
        <row r="13">
          <cell r="B13" t="str">
            <v>Пономарева</v>
          </cell>
          <cell r="C13" t="str">
            <v>Алина</v>
          </cell>
          <cell r="D13" t="str">
            <v>Денисовна</v>
          </cell>
          <cell r="E13">
            <v>7</v>
          </cell>
          <cell r="I13" t="str">
            <v>Торощина Н.А.</v>
          </cell>
        </row>
        <row r="14">
          <cell r="B14" t="str">
            <v xml:space="preserve">Кочкина </v>
          </cell>
          <cell r="C14" t="str">
            <v>Алиса</v>
          </cell>
          <cell r="D14" t="str">
            <v>Алексеевна</v>
          </cell>
          <cell r="E14">
            <v>7</v>
          </cell>
          <cell r="I14" t="str">
            <v>Торощина Н.А.</v>
          </cell>
        </row>
        <row r="15">
          <cell r="B15" t="str">
            <v>Одегова</v>
          </cell>
          <cell r="C15" t="str">
            <v>Анастасия</v>
          </cell>
          <cell r="D15" t="str">
            <v>Аркадьевна</v>
          </cell>
          <cell r="E15">
            <v>7</v>
          </cell>
          <cell r="I15" t="str">
            <v>Торощина Н.А.</v>
          </cell>
        </row>
        <row r="16">
          <cell r="B16" t="str">
            <v xml:space="preserve">Вепрева </v>
          </cell>
          <cell r="C16" t="str">
            <v>Полина</v>
          </cell>
          <cell r="D16" t="str">
            <v>Павловна</v>
          </cell>
          <cell r="E16">
            <v>7</v>
          </cell>
          <cell r="I16" t="str">
            <v>Торощина Н.А.</v>
          </cell>
        </row>
        <row r="17">
          <cell r="B17" t="str">
            <v>Юркина</v>
          </cell>
          <cell r="C17" t="str">
            <v>Елизавета</v>
          </cell>
          <cell r="D17" t="str">
            <v>Олеговна</v>
          </cell>
          <cell r="E17">
            <v>7</v>
          </cell>
          <cell r="I17" t="str">
            <v>Торощина Н.А.</v>
          </cell>
        </row>
        <row r="18">
          <cell r="B18" t="str">
            <v>Зверев</v>
          </cell>
          <cell r="C18" t="str">
            <v>Иван</v>
          </cell>
          <cell r="D18" t="str">
            <v>Викторович</v>
          </cell>
          <cell r="E18">
            <v>7</v>
          </cell>
          <cell r="I18" t="str">
            <v>Торощина Н.А.</v>
          </cell>
        </row>
        <row r="19">
          <cell r="B19" t="str">
            <v>Сенников</v>
          </cell>
          <cell r="C19" t="str">
            <v>Никита</v>
          </cell>
          <cell r="D19" t="str">
            <v>Олегович</v>
          </cell>
          <cell r="E19">
            <v>7</v>
          </cell>
          <cell r="I19" t="str">
            <v>Торощина Н.А.</v>
          </cell>
        </row>
        <row r="20">
          <cell r="B20" t="str">
            <v xml:space="preserve">Белецкий </v>
          </cell>
          <cell r="C20" t="str">
            <v>Владимир</v>
          </cell>
          <cell r="D20" t="str">
            <v>Вячеславович</v>
          </cell>
          <cell r="E20">
            <v>7</v>
          </cell>
          <cell r="I20" t="str">
            <v>Торощина Н.А.</v>
          </cell>
        </row>
        <row r="21">
          <cell r="B21" t="str">
            <v>Ризаева</v>
          </cell>
          <cell r="C21" t="str">
            <v>Карина</v>
          </cell>
          <cell r="D21" t="str">
            <v>Ильинична</v>
          </cell>
          <cell r="E21">
            <v>7</v>
          </cell>
          <cell r="I21" t="str">
            <v>Торощина Н.А.</v>
          </cell>
        </row>
        <row r="22">
          <cell r="B22" t="str">
            <v>Ведерников</v>
          </cell>
          <cell r="C22" t="str">
            <v>Артем</v>
          </cell>
          <cell r="D22" t="str">
            <v>Романович</v>
          </cell>
          <cell r="E22">
            <v>7</v>
          </cell>
          <cell r="I22" t="str">
            <v>Торощина Н.А.</v>
          </cell>
        </row>
        <row r="23">
          <cell r="B23" t="str">
            <v>Мисоцкая</v>
          </cell>
          <cell r="C23" t="str">
            <v>Анна</v>
          </cell>
          <cell r="D23" t="str">
            <v>Николаевна</v>
          </cell>
          <cell r="E23">
            <v>7</v>
          </cell>
          <cell r="I23" t="str">
            <v>Торощина Н.А.</v>
          </cell>
        </row>
        <row r="24">
          <cell r="B24" t="str">
            <v>Мальцев</v>
          </cell>
          <cell r="C24" t="str">
            <v xml:space="preserve">Тимофей </v>
          </cell>
          <cell r="D24" t="str">
            <v>Дмитриевич</v>
          </cell>
          <cell r="E24">
            <v>7</v>
          </cell>
          <cell r="I24" t="str">
            <v>Торощина Н.А.</v>
          </cell>
        </row>
        <row r="25">
          <cell r="B25" t="str">
            <v>Полухинских</v>
          </cell>
          <cell r="C25" t="str">
            <v>Диана</v>
          </cell>
          <cell r="D25" t="str">
            <v>Александровна</v>
          </cell>
          <cell r="E25">
            <v>7</v>
          </cell>
          <cell r="I25" t="str">
            <v>Торощина Н.А.</v>
          </cell>
        </row>
        <row r="26">
          <cell r="B26" t="str">
            <v>Козырева</v>
          </cell>
          <cell r="C26" t="str">
            <v>Ксения</v>
          </cell>
          <cell r="D26" t="str">
            <v>Александровна</v>
          </cell>
          <cell r="E26">
            <v>7</v>
          </cell>
          <cell r="I26" t="str">
            <v>Торощина Н.А.</v>
          </cell>
        </row>
        <row r="27">
          <cell r="B27" t="str">
            <v>Шалагинов</v>
          </cell>
          <cell r="C27" t="str">
            <v>Кирилл</v>
          </cell>
          <cell r="D27" t="str">
            <v>Сергеевич</v>
          </cell>
          <cell r="E27">
            <v>7</v>
          </cell>
          <cell r="I27" t="str">
            <v>Торощина Н.А.</v>
          </cell>
        </row>
        <row r="28">
          <cell r="B28" t="str">
            <v>Соснина</v>
          </cell>
          <cell r="C28" t="str">
            <v>Анастасия</v>
          </cell>
          <cell r="D28" t="str">
            <v>Николаевна</v>
          </cell>
          <cell r="E28">
            <v>7</v>
          </cell>
          <cell r="I28" t="str">
            <v>Торощина Н.А.</v>
          </cell>
        </row>
        <row r="29">
          <cell r="B29" t="str">
            <v>Худяков</v>
          </cell>
          <cell r="C29" t="str">
            <v>Иван</v>
          </cell>
          <cell r="D29" t="str">
            <v>Николаевич</v>
          </cell>
          <cell r="E29">
            <v>7</v>
          </cell>
          <cell r="I29" t="str">
            <v>Торощина Н.А.</v>
          </cell>
        </row>
        <row r="30">
          <cell r="B30" t="str">
            <v>Шабалина</v>
          </cell>
          <cell r="C30" t="str">
            <v>Мария</v>
          </cell>
          <cell r="D30" t="str">
            <v>Константиновна</v>
          </cell>
          <cell r="E30">
            <v>7</v>
          </cell>
          <cell r="I30" t="str">
            <v>Торощина Н.А.</v>
          </cell>
        </row>
        <row r="31">
          <cell r="B31" t="str">
            <v>Дюпина</v>
          </cell>
          <cell r="C31" t="str">
            <v>Анастасия</v>
          </cell>
          <cell r="D31" t="str">
            <v>Дмитриевна</v>
          </cell>
          <cell r="E31">
            <v>7</v>
          </cell>
          <cell r="I31" t="str">
            <v>Торощина Н.А.</v>
          </cell>
        </row>
        <row r="32">
          <cell r="B32" t="str">
            <v>Торчкова</v>
          </cell>
          <cell r="C32" t="str">
            <v>Ангелина</v>
          </cell>
          <cell r="D32" t="str">
            <v>Дмитриевна</v>
          </cell>
          <cell r="E32">
            <v>7</v>
          </cell>
          <cell r="I32" t="str">
            <v>Торощина Н.А.</v>
          </cell>
        </row>
        <row r="33">
          <cell r="B33" t="str">
            <v>Павлов</v>
          </cell>
          <cell r="C33" t="str">
            <v>Михаил</v>
          </cell>
          <cell r="D33" t="str">
            <v>Артёмович</v>
          </cell>
          <cell r="E33">
            <v>7</v>
          </cell>
          <cell r="I33" t="str">
            <v>Торощина Н.А.</v>
          </cell>
        </row>
        <row r="34">
          <cell r="B34" t="str">
            <v>Плетенева</v>
          </cell>
          <cell r="C34" t="str">
            <v>Полина</v>
          </cell>
          <cell r="D34" t="str">
            <v>Александровна</v>
          </cell>
          <cell r="E34">
            <v>7</v>
          </cell>
          <cell r="I34" t="str">
            <v>Торощина Н.А.</v>
          </cell>
        </row>
        <row r="35">
          <cell r="B35" t="str">
            <v>Филева</v>
          </cell>
          <cell r="C35" t="str">
            <v>Елизавета</v>
          </cell>
          <cell r="D35" t="str">
            <v>Михайловна</v>
          </cell>
          <cell r="E35">
            <v>7</v>
          </cell>
          <cell r="I35" t="str">
            <v>Торощина Н.А.</v>
          </cell>
        </row>
        <row r="36">
          <cell r="B36" t="str">
            <v>Быков</v>
          </cell>
          <cell r="C36" t="str">
            <v>Сергей</v>
          </cell>
          <cell r="D36" t="str">
            <v>Юрьевич</v>
          </cell>
          <cell r="E36">
            <v>7</v>
          </cell>
          <cell r="I36" t="str">
            <v>Торощина Н.А.</v>
          </cell>
        </row>
        <row r="37">
          <cell r="B37" t="str">
            <v>Фетинина</v>
          </cell>
          <cell r="C37" t="str">
            <v>Виктория</v>
          </cell>
          <cell r="D37" t="str">
            <v>Алексеевна</v>
          </cell>
          <cell r="E37">
            <v>7</v>
          </cell>
          <cell r="I37" t="str">
            <v>Торощина Н.А.</v>
          </cell>
        </row>
        <row r="38">
          <cell r="B38" t="str">
            <v>Узденова</v>
          </cell>
          <cell r="C38" t="str">
            <v>Милана</v>
          </cell>
          <cell r="D38" t="str">
            <v>Умаровна</v>
          </cell>
          <cell r="E38">
            <v>7</v>
          </cell>
          <cell r="I38" t="str">
            <v>Торощина Н.А.</v>
          </cell>
        </row>
        <row r="41">
          <cell r="B41" t="str">
            <v>Клабуков</v>
          </cell>
          <cell r="C41" t="str">
            <v>Дмитрий</v>
          </cell>
          <cell r="D41" t="str">
            <v>Васильевич</v>
          </cell>
          <cell r="E41">
            <v>10</v>
          </cell>
          <cell r="H41" t="str">
            <v>победитель</v>
          </cell>
          <cell r="I41" t="str">
            <v>Лопатин В.И.</v>
          </cell>
        </row>
        <row r="42">
          <cell r="B42" t="str">
            <v>Кутдусова</v>
          </cell>
          <cell r="C42" t="str">
            <v>Екатерина</v>
          </cell>
          <cell r="D42" t="str">
            <v>Павловна</v>
          </cell>
          <cell r="E42">
            <v>10</v>
          </cell>
          <cell r="H42" t="str">
            <v>призер</v>
          </cell>
          <cell r="I42" t="str">
            <v>Лопатин В.И.</v>
          </cell>
        </row>
        <row r="43">
          <cell r="B43" t="str">
            <v>Шпенглер</v>
          </cell>
          <cell r="C43" t="str">
            <v>Роман</v>
          </cell>
          <cell r="D43" t="str">
            <v>Дмитриевич</v>
          </cell>
          <cell r="E43">
            <v>10</v>
          </cell>
          <cell r="H43" t="str">
            <v>призер</v>
          </cell>
          <cell r="I43" t="str">
            <v>Лопатин В.И.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4"/>
  <sheetViews>
    <sheetView tabSelected="1" topLeftCell="A11" workbookViewId="0">
      <selection activeCell="G12" sqref="G12:G41"/>
    </sheetView>
  </sheetViews>
  <sheetFormatPr defaultRowHeight="15"/>
  <cols>
    <col min="1" max="1" width="18.140625" customWidth="1"/>
    <col min="2" max="2" width="18.42578125" customWidth="1"/>
    <col min="3" max="3" width="11" customWidth="1"/>
    <col min="4" max="4" width="18" customWidth="1"/>
    <col min="5" max="5" width="10.7109375" bestFit="1" customWidth="1"/>
    <col min="6" max="6" width="11.42578125" bestFit="1" customWidth="1"/>
    <col min="7" max="7" width="12" bestFit="1" customWidth="1"/>
    <col min="8" max="8" width="17.7109375" customWidth="1"/>
  </cols>
  <sheetData>
    <row r="1" spans="1:8">
      <c r="A1" s="8" t="s">
        <v>0</v>
      </c>
      <c r="B1" s="8"/>
      <c r="C1" s="8"/>
      <c r="D1" s="8"/>
      <c r="E1" s="8"/>
      <c r="F1" s="8"/>
      <c r="G1" s="8"/>
      <c r="H1" s="3"/>
    </row>
    <row r="2" spans="1:8">
      <c r="A2" s="5" t="s">
        <v>1</v>
      </c>
      <c r="B2" s="4"/>
      <c r="C2" s="4"/>
      <c r="D2" s="4"/>
      <c r="E2" s="4"/>
      <c r="F2" s="4"/>
      <c r="G2" s="4"/>
      <c r="H2" s="3"/>
    </row>
    <row r="3" spans="1:8">
      <c r="A3" s="2" t="s">
        <v>2</v>
      </c>
      <c r="B3" s="1"/>
      <c r="C3" s="1"/>
      <c r="D3" s="1"/>
      <c r="E3" s="1"/>
      <c r="F3" s="1"/>
      <c r="G3" s="1"/>
      <c r="H3" s="1"/>
    </row>
    <row r="4" spans="1:8">
      <c r="A4" s="2" t="s">
        <v>3</v>
      </c>
      <c r="B4" s="1"/>
      <c r="C4" s="1"/>
      <c r="D4" s="1"/>
      <c r="E4" s="1"/>
      <c r="F4" s="1"/>
      <c r="G4" s="1"/>
      <c r="H4" s="1"/>
    </row>
    <row r="5" spans="1:8">
      <c r="A5" s="2" t="s">
        <v>6</v>
      </c>
      <c r="B5" s="1"/>
      <c r="C5" s="1"/>
      <c r="D5" s="1"/>
      <c r="E5" s="1"/>
      <c r="F5" s="1"/>
      <c r="G5" s="1"/>
      <c r="H5" s="1"/>
    </row>
    <row r="6" spans="1:8">
      <c r="A6" s="2" t="s">
        <v>4</v>
      </c>
      <c r="B6" s="1"/>
      <c r="C6" s="1"/>
      <c r="D6" s="1"/>
      <c r="E6" s="1"/>
      <c r="F6" s="1"/>
      <c r="G6" s="1"/>
      <c r="H6" s="1"/>
    </row>
    <row r="7" spans="1:8">
      <c r="A7" s="7" t="str">
        <f>[1]Лист1!A1</f>
        <v>ПРЕДМЕТ</v>
      </c>
      <c r="B7" s="7" t="str">
        <f>[1]Лист1!B1</f>
        <v>ФАМИЛИЯ</v>
      </c>
      <c r="C7" s="7" t="str">
        <f>[1]Лист1!C1</f>
        <v>ИМЯ</v>
      </c>
      <c r="D7" s="7" t="str">
        <f>[1]Лист1!D1</f>
        <v>ОТЧЕСТВО</v>
      </c>
      <c r="E7" s="7" t="str">
        <f>[1]Лист1!E1</f>
        <v>№ КЛАССА</v>
      </c>
      <c r="F7" s="7" t="str">
        <f>[1]Лист1!F1</f>
        <v>ВЫПОЛНЯЛ</v>
      </c>
      <c r="G7" s="7" t="str">
        <f>[1]Лист1!H1</f>
        <v>МЕСТО</v>
      </c>
      <c r="H7" s="7" t="str">
        <f>[1]Лист1!I1</f>
        <v>УЧИТЕЛЬ</v>
      </c>
    </row>
    <row r="8" spans="1:8">
      <c r="A8" s="6" t="str">
        <f>[1]Лист1!A2</f>
        <v>информатика</v>
      </c>
      <c r="B8" s="6" t="str">
        <f>[1]Лист1!B2</f>
        <v>Никулина</v>
      </c>
      <c r="C8" s="6" t="str">
        <f>[1]Лист1!C2</f>
        <v>Валерия</v>
      </c>
      <c r="D8" s="6" t="str">
        <f>[1]Лист1!D2</f>
        <v>Александровна</v>
      </c>
      <c r="E8" s="6">
        <f>[1]Лист1!E2</f>
        <v>7</v>
      </c>
      <c r="F8" s="6">
        <v>7</v>
      </c>
      <c r="G8" s="6" t="str">
        <f>[1]Лист1!H2</f>
        <v>победитель</v>
      </c>
      <c r="H8" s="6" t="str">
        <f>[1]Лист1!I2</f>
        <v>Торощина Н.А.</v>
      </c>
    </row>
    <row r="9" spans="1:8">
      <c r="A9" s="6" t="str">
        <f t="shared" ref="A9:A44" si="0">$A$8</f>
        <v>информатика</v>
      </c>
      <c r="B9" s="6" t="str">
        <f>[1]Лист1!B3</f>
        <v xml:space="preserve">Ситчихин </v>
      </c>
      <c r="C9" s="6" t="str">
        <f>[1]Лист1!C3</f>
        <v>Роман</v>
      </c>
      <c r="D9" s="6" t="str">
        <f>[1]Лист1!D3</f>
        <v>Александрович</v>
      </c>
      <c r="E9" s="6">
        <f>[1]Лист1!E3</f>
        <v>7</v>
      </c>
      <c r="F9" s="6">
        <f t="shared" ref="F9:F41" si="1">$F$8</f>
        <v>7</v>
      </c>
      <c r="G9" s="6" t="str">
        <f>[1]Лист1!H3</f>
        <v>победитель</v>
      </c>
      <c r="H9" s="6" t="str">
        <f>[1]Лист1!I3</f>
        <v>Торощина Н.А.</v>
      </c>
    </row>
    <row r="10" spans="1:8">
      <c r="A10" s="6" t="str">
        <f t="shared" si="0"/>
        <v>информатика</v>
      </c>
      <c r="B10" s="6" t="str">
        <f>[1]Лист1!B4</f>
        <v>Чувашев</v>
      </c>
      <c r="C10" s="6" t="str">
        <f>[1]Лист1!C4</f>
        <v>Анатолий</v>
      </c>
      <c r="D10" s="6" t="str">
        <f>[1]Лист1!D4</f>
        <v>Александрович</v>
      </c>
      <c r="E10" s="6">
        <f>[1]Лист1!E4</f>
        <v>7</v>
      </c>
      <c r="F10" s="6">
        <f t="shared" si="1"/>
        <v>7</v>
      </c>
      <c r="G10" s="6" t="str">
        <f>[1]Лист1!H4</f>
        <v>призер</v>
      </c>
      <c r="H10" s="6" t="str">
        <f>[1]Лист1!I4</f>
        <v>Торощина Н.А.</v>
      </c>
    </row>
    <row r="11" spans="1:8">
      <c r="A11" s="6" t="str">
        <f t="shared" si="0"/>
        <v>информатика</v>
      </c>
      <c r="B11" s="6" t="str">
        <f>[1]Лист1!B5</f>
        <v>Романов</v>
      </c>
      <c r="C11" s="6" t="str">
        <f>[1]Лист1!C5</f>
        <v>Александр</v>
      </c>
      <c r="D11" s="6" t="str">
        <f>[1]Лист1!D5</f>
        <v>Петрович</v>
      </c>
      <c r="E11" s="6">
        <f>[1]Лист1!E5</f>
        <v>7</v>
      </c>
      <c r="F11" s="6">
        <f t="shared" si="1"/>
        <v>7</v>
      </c>
      <c r="G11" s="6" t="str">
        <f>[1]Лист1!H5</f>
        <v>призер</v>
      </c>
      <c r="H11" s="6" t="str">
        <f>[1]Лист1!I5</f>
        <v>Торощина Н.А.</v>
      </c>
    </row>
    <row r="12" spans="1:8">
      <c r="A12" s="6" t="str">
        <f t="shared" si="0"/>
        <v>информатика</v>
      </c>
      <c r="B12" s="6" t="str">
        <f>[1]Лист1!B9</f>
        <v>Комаров</v>
      </c>
      <c r="C12" s="6" t="str">
        <f>[1]Лист1!C9</f>
        <v>Олег</v>
      </c>
      <c r="D12" s="6" t="str">
        <f>[1]Лист1!D9</f>
        <v>Александрович</v>
      </c>
      <c r="E12" s="6">
        <f>[1]Лист1!E9</f>
        <v>7</v>
      </c>
      <c r="F12" s="6">
        <f t="shared" si="1"/>
        <v>7</v>
      </c>
      <c r="G12" s="6" t="s">
        <v>5</v>
      </c>
      <c r="H12" s="6" t="str">
        <f>[1]Лист1!I9</f>
        <v>Торощина Н.А.</v>
      </c>
    </row>
    <row r="13" spans="1:8">
      <c r="A13" s="6" t="str">
        <f t="shared" si="0"/>
        <v>информатика</v>
      </c>
      <c r="B13" s="6" t="str">
        <f>[1]Лист1!B10</f>
        <v>Русских</v>
      </c>
      <c r="C13" s="6" t="str">
        <f>[1]Лист1!C10</f>
        <v>Анна</v>
      </c>
      <c r="D13" s="6" t="str">
        <f>[1]Лист1!D10</f>
        <v>Романовна</v>
      </c>
      <c r="E13" s="6">
        <f>[1]Лист1!E10</f>
        <v>7</v>
      </c>
      <c r="F13" s="6">
        <f t="shared" si="1"/>
        <v>7</v>
      </c>
      <c r="G13" s="6" t="s">
        <v>5</v>
      </c>
      <c r="H13" s="6" t="str">
        <f>[1]Лист1!I10</f>
        <v>Торощина Н.А.</v>
      </c>
    </row>
    <row r="14" spans="1:8">
      <c r="A14" s="6" t="str">
        <f t="shared" si="0"/>
        <v>информатика</v>
      </c>
      <c r="B14" s="6" t="str">
        <f>[1]Лист1!B11</f>
        <v>Метелева</v>
      </c>
      <c r="C14" s="6" t="str">
        <f>[1]Лист1!C11</f>
        <v>Юлия</v>
      </c>
      <c r="D14" s="6" t="str">
        <f>[1]Лист1!D11</f>
        <v>Валерьевна</v>
      </c>
      <c r="E14" s="6">
        <f>[1]Лист1!E11</f>
        <v>7</v>
      </c>
      <c r="F14" s="6">
        <f t="shared" si="1"/>
        <v>7</v>
      </c>
      <c r="G14" s="6" t="s">
        <v>5</v>
      </c>
      <c r="H14" s="6" t="str">
        <f>[1]Лист1!I11</f>
        <v>Торощина Н.А.</v>
      </c>
    </row>
    <row r="15" spans="1:8">
      <c r="A15" s="6" t="str">
        <f t="shared" si="0"/>
        <v>информатика</v>
      </c>
      <c r="B15" s="6" t="str">
        <f>[1]Лист1!B12</f>
        <v xml:space="preserve">Кокоулин </v>
      </c>
      <c r="C15" s="6" t="str">
        <f>[1]Лист1!C12</f>
        <v>Владислав</v>
      </c>
      <c r="D15" s="6" t="str">
        <f>[1]Лист1!D12</f>
        <v>Владимирович</v>
      </c>
      <c r="E15" s="6">
        <f>[1]Лист1!E12</f>
        <v>7</v>
      </c>
      <c r="F15" s="6">
        <f t="shared" si="1"/>
        <v>7</v>
      </c>
      <c r="G15" s="6" t="s">
        <v>5</v>
      </c>
      <c r="H15" s="6" t="str">
        <f>[1]Лист1!I12</f>
        <v>Торощина Н.А.</v>
      </c>
    </row>
    <row r="16" spans="1:8">
      <c r="A16" s="6" t="str">
        <f t="shared" si="0"/>
        <v>информатика</v>
      </c>
      <c r="B16" s="6" t="str">
        <f>[1]Лист1!B13</f>
        <v>Пономарева</v>
      </c>
      <c r="C16" s="6" t="str">
        <f>[1]Лист1!C13</f>
        <v>Алина</v>
      </c>
      <c r="D16" s="6" t="str">
        <f>[1]Лист1!D13</f>
        <v>Денисовна</v>
      </c>
      <c r="E16" s="6">
        <f>[1]Лист1!E13</f>
        <v>7</v>
      </c>
      <c r="F16" s="6">
        <f t="shared" si="1"/>
        <v>7</v>
      </c>
      <c r="G16" s="6" t="s">
        <v>5</v>
      </c>
      <c r="H16" s="6" t="str">
        <f>[1]Лист1!I13</f>
        <v>Торощина Н.А.</v>
      </c>
    </row>
    <row r="17" spans="1:8">
      <c r="A17" s="6" t="str">
        <f t="shared" si="0"/>
        <v>информатика</v>
      </c>
      <c r="B17" s="6" t="str">
        <f>[1]Лист1!B14</f>
        <v xml:space="preserve">Кочкина </v>
      </c>
      <c r="C17" s="6" t="str">
        <f>[1]Лист1!C14</f>
        <v>Алиса</v>
      </c>
      <c r="D17" s="6" t="str">
        <f>[1]Лист1!D14</f>
        <v>Алексеевна</v>
      </c>
      <c r="E17" s="6">
        <f>[1]Лист1!E14</f>
        <v>7</v>
      </c>
      <c r="F17" s="6">
        <f t="shared" si="1"/>
        <v>7</v>
      </c>
      <c r="G17" s="6" t="s">
        <v>5</v>
      </c>
      <c r="H17" s="6" t="str">
        <f>[1]Лист1!I14</f>
        <v>Торощина Н.А.</v>
      </c>
    </row>
    <row r="18" spans="1:8">
      <c r="A18" s="6" t="str">
        <f t="shared" si="0"/>
        <v>информатика</v>
      </c>
      <c r="B18" s="6" t="str">
        <f>[1]Лист1!B15</f>
        <v>Одегова</v>
      </c>
      <c r="C18" s="6" t="str">
        <f>[1]Лист1!C15</f>
        <v>Анастасия</v>
      </c>
      <c r="D18" s="6" t="str">
        <f>[1]Лист1!D15</f>
        <v>Аркадьевна</v>
      </c>
      <c r="E18" s="6">
        <f>[1]Лист1!E15</f>
        <v>7</v>
      </c>
      <c r="F18" s="6">
        <f t="shared" si="1"/>
        <v>7</v>
      </c>
      <c r="G18" s="6" t="s">
        <v>5</v>
      </c>
      <c r="H18" s="6" t="str">
        <f>[1]Лист1!I15</f>
        <v>Торощина Н.А.</v>
      </c>
    </row>
    <row r="19" spans="1:8">
      <c r="A19" s="6" t="str">
        <f t="shared" si="0"/>
        <v>информатика</v>
      </c>
      <c r="B19" s="6" t="str">
        <f>[1]Лист1!B16</f>
        <v xml:space="preserve">Вепрева </v>
      </c>
      <c r="C19" s="6" t="str">
        <f>[1]Лист1!C16</f>
        <v>Полина</v>
      </c>
      <c r="D19" s="6" t="str">
        <f>[1]Лист1!D16</f>
        <v>Павловна</v>
      </c>
      <c r="E19" s="6">
        <f>[1]Лист1!E16</f>
        <v>7</v>
      </c>
      <c r="F19" s="6">
        <f t="shared" si="1"/>
        <v>7</v>
      </c>
      <c r="G19" s="6" t="s">
        <v>5</v>
      </c>
      <c r="H19" s="6" t="str">
        <f>[1]Лист1!I16</f>
        <v>Торощина Н.А.</v>
      </c>
    </row>
    <row r="20" spans="1:8">
      <c r="A20" s="6" t="str">
        <f t="shared" si="0"/>
        <v>информатика</v>
      </c>
      <c r="B20" s="6" t="str">
        <f>[1]Лист1!B17</f>
        <v>Юркина</v>
      </c>
      <c r="C20" s="6" t="str">
        <f>[1]Лист1!C17</f>
        <v>Елизавета</v>
      </c>
      <c r="D20" s="6" t="str">
        <f>[1]Лист1!D17</f>
        <v>Олеговна</v>
      </c>
      <c r="E20" s="6">
        <f>[1]Лист1!E17</f>
        <v>7</v>
      </c>
      <c r="F20" s="6">
        <f t="shared" si="1"/>
        <v>7</v>
      </c>
      <c r="G20" s="6" t="s">
        <v>5</v>
      </c>
      <c r="H20" s="6" t="str">
        <f>[1]Лист1!I17</f>
        <v>Торощина Н.А.</v>
      </c>
    </row>
    <row r="21" spans="1:8">
      <c r="A21" s="6" t="str">
        <f t="shared" si="0"/>
        <v>информатика</v>
      </c>
      <c r="B21" s="6" t="str">
        <f>[1]Лист1!B18</f>
        <v>Зверев</v>
      </c>
      <c r="C21" s="6" t="str">
        <f>[1]Лист1!C18</f>
        <v>Иван</v>
      </c>
      <c r="D21" s="6" t="str">
        <f>[1]Лист1!D18</f>
        <v>Викторович</v>
      </c>
      <c r="E21" s="6">
        <f>[1]Лист1!E18</f>
        <v>7</v>
      </c>
      <c r="F21" s="6">
        <f t="shared" si="1"/>
        <v>7</v>
      </c>
      <c r="G21" s="6" t="s">
        <v>5</v>
      </c>
      <c r="H21" s="6" t="str">
        <f>[1]Лист1!I18</f>
        <v>Торощина Н.А.</v>
      </c>
    </row>
    <row r="22" spans="1:8">
      <c r="A22" s="6" t="str">
        <f t="shared" si="0"/>
        <v>информатика</v>
      </c>
      <c r="B22" s="6" t="str">
        <f>[1]Лист1!B19</f>
        <v>Сенников</v>
      </c>
      <c r="C22" s="6" t="str">
        <f>[1]Лист1!C19</f>
        <v>Никита</v>
      </c>
      <c r="D22" s="6" t="str">
        <f>[1]Лист1!D19</f>
        <v>Олегович</v>
      </c>
      <c r="E22" s="6">
        <f>[1]Лист1!E19</f>
        <v>7</v>
      </c>
      <c r="F22" s="6">
        <f t="shared" si="1"/>
        <v>7</v>
      </c>
      <c r="G22" s="6" t="s">
        <v>5</v>
      </c>
      <c r="H22" s="6" t="str">
        <f>[1]Лист1!I19</f>
        <v>Торощина Н.А.</v>
      </c>
    </row>
    <row r="23" spans="1:8">
      <c r="A23" s="6" t="str">
        <f t="shared" si="0"/>
        <v>информатика</v>
      </c>
      <c r="B23" s="6" t="str">
        <f>[1]Лист1!B20</f>
        <v xml:space="preserve">Белецкий </v>
      </c>
      <c r="C23" s="6" t="str">
        <f>[1]Лист1!C20</f>
        <v>Владимир</v>
      </c>
      <c r="D23" s="6" t="str">
        <f>[1]Лист1!D20</f>
        <v>Вячеславович</v>
      </c>
      <c r="E23" s="6">
        <f>[1]Лист1!E20</f>
        <v>7</v>
      </c>
      <c r="F23" s="6">
        <f t="shared" si="1"/>
        <v>7</v>
      </c>
      <c r="G23" s="6" t="s">
        <v>5</v>
      </c>
      <c r="H23" s="6" t="str">
        <f>[1]Лист1!I20</f>
        <v>Торощина Н.А.</v>
      </c>
    </row>
    <row r="24" spans="1:8">
      <c r="A24" s="6" t="str">
        <f t="shared" si="0"/>
        <v>информатика</v>
      </c>
      <c r="B24" s="6" t="str">
        <f>[1]Лист1!B21</f>
        <v>Ризаева</v>
      </c>
      <c r="C24" s="6" t="str">
        <f>[1]Лист1!C21</f>
        <v>Карина</v>
      </c>
      <c r="D24" s="6" t="str">
        <f>[1]Лист1!D21</f>
        <v>Ильинична</v>
      </c>
      <c r="E24" s="6">
        <f>[1]Лист1!E21</f>
        <v>7</v>
      </c>
      <c r="F24" s="6">
        <f t="shared" si="1"/>
        <v>7</v>
      </c>
      <c r="G24" s="6" t="s">
        <v>5</v>
      </c>
      <c r="H24" s="6" t="str">
        <f>[1]Лист1!I21</f>
        <v>Торощина Н.А.</v>
      </c>
    </row>
    <row r="25" spans="1:8">
      <c r="A25" s="6" t="str">
        <f t="shared" si="0"/>
        <v>информатика</v>
      </c>
      <c r="B25" s="6" t="str">
        <f>[1]Лист1!B22</f>
        <v>Ведерников</v>
      </c>
      <c r="C25" s="6" t="str">
        <f>[1]Лист1!C22</f>
        <v>Артем</v>
      </c>
      <c r="D25" s="6" t="str">
        <f>[1]Лист1!D22</f>
        <v>Романович</v>
      </c>
      <c r="E25" s="6">
        <f>[1]Лист1!E22</f>
        <v>7</v>
      </c>
      <c r="F25" s="6">
        <f t="shared" si="1"/>
        <v>7</v>
      </c>
      <c r="G25" s="6" t="s">
        <v>5</v>
      </c>
      <c r="H25" s="6" t="str">
        <f>[1]Лист1!I22</f>
        <v>Торощина Н.А.</v>
      </c>
    </row>
    <row r="26" spans="1:8">
      <c r="A26" s="6" t="str">
        <f t="shared" si="0"/>
        <v>информатика</v>
      </c>
      <c r="B26" s="6" t="str">
        <f>[1]Лист1!B23</f>
        <v>Мисоцкая</v>
      </c>
      <c r="C26" s="6" t="str">
        <f>[1]Лист1!C23</f>
        <v>Анна</v>
      </c>
      <c r="D26" s="6" t="str">
        <f>[1]Лист1!D23</f>
        <v>Николаевна</v>
      </c>
      <c r="E26" s="6">
        <f>[1]Лист1!E23</f>
        <v>7</v>
      </c>
      <c r="F26" s="6">
        <f t="shared" si="1"/>
        <v>7</v>
      </c>
      <c r="G26" s="6" t="s">
        <v>5</v>
      </c>
      <c r="H26" s="6" t="str">
        <f>[1]Лист1!I23</f>
        <v>Торощина Н.А.</v>
      </c>
    </row>
    <row r="27" spans="1:8">
      <c r="A27" s="6" t="str">
        <f t="shared" si="0"/>
        <v>информатика</v>
      </c>
      <c r="B27" s="6" t="str">
        <f>[1]Лист1!B24</f>
        <v>Мальцев</v>
      </c>
      <c r="C27" s="6" t="str">
        <f>[1]Лист1!C24</f>
        <v xml:space="preserve">Тимофей </v>
      </c>
      <c r="D27" s="6" t="str">
        <f>[1]Лист1!D24</f>
        <v>Дмитриевич</v>
      </c>
      <c r="E27" s="6">
        <f>[1]Лист1!E24</f>
        <v>7</v>
      </c>
      <c r="F27" s="6">
        <f t="shared" si="1"/>
        <v>7</v>
      </c>
      <c r="G27" s="6" t="s">
        <v>5</v>
      </c>
      <c r="H27" s="6" t="str">
        <f>[1]Лист1!I24</f>
        <v>Торощина Н.А.</v>
      </c>
    </row>
    <row r="28" spans="1:8">
      <c r="A28" s="6" t="str">
        <f t="shared" si="0"/>
        <v>информатика</v>
      </c>
      <c r="B28" s="6" t="str">
        <f>[1]Лист1!B25</f>
        <v>Полухинских</v>
      </c>
      <c r="C28" s="6" t="str">
        <f>[1]Лист1!C25</f>
        <v>Диана</v>
      </c>
      <c r="D28" s="6" t="str">
        <f>[1]Лист1!D25</f>
        <v>Александровна</v>
      </c>
      <c r="E28" s="6">
        <f>[1]Лист1!E25</f>
        <v>7</v>
      </c>
      <c r="F28" s="6">
        <f t="shared" si="1"/>
        <v>7</v>
      </c>
      <c r="G28" s="6" t="s">
        <v>5</v>
      </c>
      <c r="H28" s="6" t="str">
        <f>[1]Лист1!I25</f>
        <v>Торощина Н.А.</v>
      </c>
    </row>
    <row r="29" spans="1:8">
      <c r="A29" s="6" t="str">
        <f t="shared" si="0"/>
        <v>информатика</v>
      </c>
      <c r="B29" s="6" t="str">
        <f>[1]Лист1!B26</f>
        <v>Козырева</v>
      </c>
      <c r="C29" s="6" t="str">
        <f>[1]Лист1!C26</f>
        <v>Ксения</v>
      </c>
      <c r="D29" s="6" t="str">
        <f>[1]Лист1!D26</f>
        <v>Александровна</v>
      </c>
      <c r="E29" s="6">
        <f>[1]Лист1!E26</f>
        <v>7</v>
      </c>
      <c r="F29" s="6">
        <f t="shared" si="1"/>
        <v>7</v>
      </c>
      <c r="G29" s="6" t="s">
        <v>5</v>
      </c>
      <c r="H29" s="6" t="str">
        <f>[1]Лист1!I26</f>
        <v>Торощина Н.А.</v>
      </c>
    </row>
    <row r="30" spans="1:8">
      <c r="A30" s="6" t="str">
        <f t="shared" si="0"/>
        <v>информатика</v>
      </c>
      <c r="B30" s="6" t="str">
        <f>[1]Лист1!B27</f>
        <v>Шалагинов</v>
      </c>
      <c r="C30" s="6" t="str">
        <f>[1]Лист1!C27</f>
        <v>Кирилл</v>
      </c>
      <c r="D30" s="6" t="str">
        <f>[1]Лист1!D27</f>
        <v>Сергеевич</v>
      </c>
      <c r="E30" s="6">
        <f>[1]Лист1!E27</f>
        <v>7</v>
      </c>
      <c r="F30" s="6">
        <f t="shared" si="1"/>
        <v>7</v>
      </c>
      <c r="G30" s="6" t="s">
        <v>5</v>
      </c>
      <c r="H30" s="6" t="str">
        <f>[1]Лист1!I27</f>
        <v>Торощина Н.А.</v>
      </c>
    </row>
    <row r="31" spans="1:8">
      <c r="A31" s="6" t="str">
        <f t="shared" si="0"/>
        <v>информатика</v>
      </c>
      <c r="B31" s="6" t="str">
        <f>[1]Лист1!B28</f>
        <v>Соснина</v>
      </c>
      <c r="C31" s="6" t="str">
        <f>[1]Лист1!C28</f>
        <v>Анастасия</v>
      </c>
      <c r="D31" s="6" t="str">
        <f>[1]Лист1!D28</f>
        <v>Николаевна</v>
      </c>
      <c r="E31" s="6">
        <f>[1]Лист1!E28</f>
        <v>7</v>
      </c>
      <c r="F31" s="6">
        <f t="shared" si="1"/>
        <v>7</v>
      </c>
      <c r="G31" s="6" t="s">
        <v>5</v>
      </c>
      <c r="H31" s="6" t="str">
        <f>[1]Лист1!I28</f>
        <v>Торощина Н.А.</v>
      </c>
    </row>
    <row r="32" spans="1:8">
      <c r="A32" s="6" t="str">
        <f t="shared" si="0"/>
        <v>информатика</v>
      </c>
      <c r="B32" s="6" t="str">
        <f>[1]Лист1!B29</f>
        <v>Худяков</v>
      </c>
      <c r="C32" s="6" t="str">
        <f>[1]Лист1!C29</f>
        <v>Иван</v>
      </c>
      <c r="D32" s="6" t="str">
        <f>[1]Лист1!D29</f>
        <v>Николаевич</v>
      </c>
      <c r="E32" s="6">
        <f>[1]Лист1!E29</f>
        <v>7</v>
      </c>
      <c r="F32" s="6">
        <f t="shared" si="1"/>
        <v>7</v>
      </c>
      <c r="G32" s="6" t="s">
        <v>5</v>
      </c>
      <c r="H32" s="6" t="str">
        <f>[1]Лист1!I29</f>
        <v>Торощина Н.А.</v>
      </c>
    </row>
    <row r="33" spans="1:8">
      <c r="A33" s="6" t="str">
        <f t="shared" si="0"/>
        <v>информатика</v>
      </c>
      <c r="B33" s="6" t="str">
        <f>[1]Лист1!B30</f>
        <v>Шабалина</v>
      </c>
      <c r="C33" s="6" t="str">
        <f>[1]Лист1!C30</f>
        <v>Мария</v>
      </c>
      <c r="D33" s="6" t="str">
        <f>[1]Лист1!D30</f>
        <v>Константиновна</v>
      </c>
      <c r="E33" s="6">
        <f>[1]Лист1!E30</f>
        <v>7</v>
      </c>
      <c r="F33" s="6">
        <f t="shared" si="1"/>
        <v>7</v>
      </c>
      <c r="G33" s="6" t="s">
        <v>5</v>
      </c>
      <c r="H33" s="6" t="str">
        <f>[1]Лист1!I30</f>
        <v>Торощина Н.А.</v>
      </c>
    </row>
    <row r="34" spans="1:8">
      <c r="A34" s="6" t="str">
        <f t="shared" si="0"/>
        <v>информатика</v>
      </c>
      <c r="B34" s="6" t="str">
        <f>[1]Лист1!B31</f>
        <v>Дюпина</v>
      </c>
      <c r="C34" s="6" t="str">
        <f>[1]Лист1!C31</f>
        <v>Анастасия</v>
      </c>
      <c r="D34" s="6" t="str">
        <f>[1]Лист1!D31</f>
        <v>Дмитриевна</v>
      </c>
      <c r="E34" s="6">
        <f>[1]Лист1!E31</f>
        <v>7</v>
      </c>
      <c r="F34" s="6">
        <f t="shared" si="1"/>
        <v>7</v>
      </c>
      <c r="G34" s="6" t="s">
        <v>5</v>
      </c>
      <c r="H34" s="6" t="str">
        <f>[1]Лист1!I31</f>
        <v>Торощина Н.А.</v>
      </c>
    </row>
    <row r="35" spans="1:8">
      <c r="A35" s="6" t="str">
        <f t="shared" si="0"/>
        <v>информатика</v>
      </c>
      <c r="B35" s="6" t="str">
        <f>[1]Лист1!B32</f>
        <v>Торчкова</v>
      </c>
      <c r="C35" s="6" t="str">
        <f>[1]Лист1!C32</f>
        <v>Ангелина</v>
      </c>
      <c r="D35" s="6" t="str">
        <f>[1]Лист1!D32</f>
        <v>Дмитриевна</v>
      </c>
      <c r="E35" s="6">
        <f>[1]Лист1!E32</f>
        <v>7</v>
      </c>
      <c r="F35" s="6">
        <f t="shared" si="1"/>
        <v>7</v>
      </c>
      <c r="G35" s="6" t="s">
        <v>5</v>
      </c>
      <c r="H35" s="6" t="str">
        <f>[1]Лист1!I32</f>
        <v>Торощина Н.А.</v>
      </c>
    </row>
    <row r="36" spans="1:8">
      <c r="A36" s="6" t="str">
        <f t="shared" si="0"/>
        <v>информатика</v>
      </c>
      <c r="B36" s="6" t="str">
        <f>[1]Лист1!B33</f>
        <v>Павлов</v>
      </c>
      <c r="C36" s="6" t="str">
        <f>[1]Лист1!C33</f>
        <v>Михаил</v>
      </c>
      <c r="D36" s="6" t="str">
        <f>[1]Лист1!D33</f>
        <v>Артёмович</v>
      </c>
      <c r="E36" s="6">
        <f>[1]Лист1!E33</f>
        <v>7</v>
      </c>
      <c r="F36" s="6">
        <f t="shared" si="1"/>
        <v>7</v>
      </c>
      <c r="G36" s="6" t="s">
        <v>5</v>
      </c>
      <c r="H36" s="6" t="str">
        <f>[1]Лист1!I33</f>
        <v>Торощина Н.А.</v>
      </c>
    </row>
    <row r="37" spans="1:8">
      <c r="A37" s="6" t="str">
        <f t="shared" si="0"/>
        <v>информатика</v>
      </c>
      <c r="B37" s="6" t="str">
        <f>[1]Лист1!B34</f>
        <v>Плетенева</v>
      </c>
      <c r="C37" s="6" t="str">
        <f>[1]Лист1!C34</f>
        <v>Полина</v>
      </c>
      <c r="D37" s="6" t="str">
        <f>[1]Лист1!D34</f>
        <v>Александровна</v>
      </c>
      <c r="E37" s="6">
        <f>[1]Лист1!E34</f>
        <v>7</v>
      </c>
      <c r="F37" s="6">
        <f t="shared" si="1"/>
        <v>7</v>
      </c>
      <c r="G37" s="6" t="s">
        <v>5</v>
      </c>
      <c r="H37" s="6" t="str">
        <f>[1]Лист1!I34</f>
        <v>Торощина Н.А.</v>
      </c>
    </row>
    <row r="38" spans="1:8">
      <c r="A38" s="6" t="str">
        <f t="shared" si="0"/>
        <v>информатика</v>
      </c>
      <c r="B38" s="6" t="str">
        <f>[1]Лист1!B35</f>
        <v>Филева</v>
      </c>
      <c r="C38" s="6" t="str">
        <f>[1]Лист1!C35</f>
        <v>Елизавета</v>
      </c>
      <c r="D38" s="6" t="str">
        <f>[1]Лист1!D35</f>
        <v>Михайловна</v>
      </c>
      <c r="E38" s="6">
        <f>[1]Лист1!E35</f>
        <v>7</v>
      </c>
      <c r="F38" s="6">
        <f t="shared" si="1"/>
        <v>7</v>
      </c>
      <c r="G38" s="6" t="s">
        <v>5</v>
      </c>
      <c r="H38" s="6" t="str">
        <f>[1]Лист1!I35</f>
        <v>Торощина Н.А.</v>
      </c>
    </row>
    <row r="39" spans="1:8">
      <c r="A39" s="6" t="str">
        <f t="shared" si="0"/>
        <v>информатика</v>
      </c>
      <c r="B39" s="6" t="str">
        <f>[1]Лист1!B36</f>
        <v>Быков</v>
      </c>
      <c r="C39" s="6" t="str">
        <f>[1]Лист1!C36</f>
        <v>Сергей</v>
      </c>
      <c r="D39" s="6" t="str">
        <f>[1]Лист1!D36</f>
        <v>Юрьевич</v>
      </c>
      <c r="E39" s="6">
        <f>[1]Лист1!E36</f>
        <v>7</v>
      </c>
      <c r="F39" s="6">
        <f t="shared" si="1"/>
        <v>7</v>
      </c>
      <c r="G39" s="6" t="s">
        <v>5</v>
      </c>
      <c r="H39" s="6" t="str">
        <f>[1]Лист1!I36</f>
        <v>Торощина Н.А.</v>
      </c>
    </row>
    <row r="40" spans="1:8">
      <c r="A40" s="6" t="str">
        <f t="shared" si="0"/>
        <v>информатика</v>
      </c>
      <c r="B40" s="6" t="str">
        <f>[1]Лист1!B37</f>
        <v>Фетинина</v>
      </c>
      <c r="C40" s="6" t="str">
        <f>[1]Лист1!C37</f>
        <v>Виктория</v>
      </c>
      <c r="D40" s="6" t="str">
        <f>[1]Лист1!D37</f>
        <v>Алексеевна</v>
      </c>
      <c r="E40" s="6">
        <f>[1]Лист1!E37</f>
        <v>7</v>
      </c>
      <c r="F40" s="6">
        <f t="shared" si="1"/>
        <v>7</v>
      </c>
      <c r="G40" s="6" t="s">
        <v>5</v>
      </c>
      <c r="H40" s="6" t="str">
        <f>[1]Лист1!I37</f>
        <v>Торощина Н.А.</v>
      </c>
    </row>
    <row r="41" spans="1:8">
      <c r="A41" s="6" t="str">
        <f t="shared" si="0"/>
        <v>информатика</v>
      </c>
      <c r="B41" s="6" t="str">
        <f>[1]Лист1!B38</f>
        <v>Узденова</v>
      </c>
      <c r="C41" s="6" t="str">
        <f>[1]Лист1!C38</f>
        <v>Милана</v>
      </c>
      <c r="D41" s="6" t="str">
        <f>[1]Лист1!D38</f>
        <v>Умаровна</v>
      </c>
      <c r="E41" s="6">
        <f>[1]Лист1!E38</f>
        <v>7</v>
      </c>
      <c r="F41" s="6">
        <f t="shared" si="1"/>
        <v>7</v>
      </c>
      <c r="G41" s="6" t="s">
        <v>5</v>
      </c>
      <c r="H41" s="6" t="str">
        <f>[1]Лист1!I38</f>
        <v>Торощина Н.А.</v>
      </c>
    </row>
    <row r="42" spans="1:8">
      <c r="A42" s="6" t="str">
        <f t="shared" si="0"/>
        <v>информатика</v>
      </c>
      <c r="B42" s="6" t="str">
        <f>[1]Лист1!B41</f>
        <v>Клабуков</v>
      </c>
      <c r="C42" s="6" t="str">
        <f>[1]Лист1!C41</f>
        <v>Дмитрий</v>
      </c>
      <c r="D42" s="6" t="str">
        <f>[1]Лист1!D41</f>
        <v>Васильевич</v>
      </c>
      <c r="E42" s="6">
        <f>[1]Лист1!E41</f>
        <v>10</v>
      </c>
      <c r="F42" s="6">
        <v>10</v>
      </c>
      <c r="G42" s="6" t="str">
        <f>[1]Лист1!H41</f>
        <v>победитель</v>
      </c>
      <c r="H42" s="6" t="str">
        <f>[1]Лист1!I41</f>
        <v>Лопатин В.И.</v>
      </c>
    </row>
    <row r="43" spans="1:8">
      <c r="A43" s="6" t="str">
        <f t="shared" si="0"/>
        <v>информатика</v>
      </c>
      <c r="B43" s="6" t="str">
        <f>[1]Лист1!B42</f>
        <v>Кутдусова</v>
      </c>
      <c r="C43" s="6" t="str">
        <f>[1]Лист1!C42</f>
        <v>Екатерина</v>
      </c>
      <c r="D43" s="6" t="str">
        <f>[1]Лист1!D42</f>
        <v>Павловна</v>
      </c>
      <c r="E43" s="6">
        <f>[1]Лист1!E42</f>
        <v>10</v>
      </c>
      <c r="F43" s="6">
        <v>10</v>
      </c>
      <c r="G43" s="6" t="str">
        <f>[1]Лист1!H42</f>
        <v>призер</v>
      </c>
      <c r="H43" s="6" t="str">
        <f>[1]Лист1!I42</f>
        <v>Лопатин В.И.</v>
      </c>
    </row>
    <row r="44" spans="1:8">
      <c r="A44" s="6" t="str">
        <f t="shared" si="0"/>
        <v>информатика</v>
      </c>
      <c r="B44" s="6" t="str">
        <f>[1]Лист1!B43</f>
        <v>Шпенглер</v>
      </c>
      <c r="C44" s="6" t="str">
        <f>[1]Лист1!C43</f>
        <v>Роман</v>
      </c>
      <c r="D44" s="6" t="str">
        <f>[1]Лист1!D43</f>
        <v>Дмитриевич</v>
      </c>
      <c r="E44" s="6">
        <f>[1]Лист1!E43</f>
        <v>10</v>
      </c>
      <c r="F44" s="6">
        <v>10</v>
      </c>
      <c r="G44" s="6" t="str">
        <f>[1]Лист1!H43</f>
        <v>призер</v>
      </c>
      <c r="H44" s="6" t="str">
        <f>[1]Лист1!I43</f>
        <v>Лопатин В.И.</v>
      </c>
    </row>
  </sheetData>
  <mergeCells count="1">
    <mergeCell ref="A1:G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2016-10-10T07:34:58Z</dcterms:modified>
</cp:coreProperties>
</file>